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5" windowHeight="12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<sst xmlns="http://schemas.openxmlformats.org/spreadsheetml/2006/main" count="153" uniqueCount="50">
  <si>
    <t>香川</t>
  </si>
  <si>
    <t>－</t>
  </si>
  <si>
    <t>徳島</t>
  </si>
  <si>
    <t>愛媛</t>
  </si>
  <si>
    <t>①</t>
  </si>
  <si>
    <t>②</t>
  </si>
  <si>
    <t>③</t>
  </si>
  <si>
    <t>日時</t>
  </si>
  <si>
    <t>：</t>
  </si>
  <si>
    <t>会場</t>
  </si>
  <si>
    <t>開講式</t>
  </si>
  <si>
    <t>実技講習</t>
  </si>
  <si>
    <t>９：００～</t>
  </si>
  <si>
    <t>９：１０～</t>
  </si>
  <si>
    <t>ゲーム</t>
  </si>
  <si>
    <t>閉講式</t>
  </si>
  <si>
    <t>○</t>
  </si>
  <si>
    <t>愛　媛</t>
  </si>
  <si>
    <t>香　川</t>
  </si>
  <si>
    <t>徳　島</t>
  </si>
  <si>
    <t>高　知</t>
  </si>
  <si>
    <t>勝敗</t>
  </si>
  <si>
    <t>　勝　　敗</t>
  </si>
  <si>
    <t>男</t>
  </si>
  <si>
    <t>女</t>
  </si>
  <si>
    <t>ＴＯ</t>
  </si>
  <si>
    <t>香川男子</t>
  </si>
  <si>
    <t>愛媛男子</t>
  </si>
  <si>
    <t>香川女子</t>
  </si>
  <si>
    <t>愛媛女子</t>
  </si>
  <si>
    <t>徳島男子</t>
  </si>
  <si>
    <t>徳島女子</t>
  </si>
  <si>
    <t>対戦表</t>
  </si>
  <si>
    <t>１３：００～</t>
  </si>
  <si>
    <t>Ａコート（男子）</t>
  </si>
  <si>
    <t>Ｂコート（女子）</t>
  </si>
  <si>
    <t>１６：４０～</t>
  </si>
  <si>
    <t>平成２９年度　Ｕ－１２四国リーグ　５月</t>
  </si>
  <si>
    <t>平成２９年度　Ｕ－１２四国リーグ　５月試合結果</t>
  </si>
  <si>
    <t>平成２９年５月１３日（土）　９：００～</t>
  </si>
  <si>
    <t>（香川県）観音寺市総合体育館</t>
  </si>
  <si>
    <t>１３：００～</t>
  </si>
  <si>
    <t>１４：１５～</t>
  </si>
  <si>
    <t>１５：３０～</t>
  </si>
  <si>
    <t>●</t>
  </si>
  <si>
    <t>●</t>
  </si>
  <si>
    <t>　一勝一敗</t>
  </si>
  <si>
    <t>　〇勝二敗</t>
  </si>
  <si>
    <t>　二勝〇敗</t>
  </si>
  <si>
    <t>　一勝一敗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</si>
</sst>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3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rgb="FFFF0000"/>
      <name val="Calibri"/>
      <family val="3"/>
    </font>
    <font>
      <b/>
      <sz val="14"/>
      <color rgb="FF0070C0"/>
      <name val="Calibri"/>
      <family val="3"/>
    </font>
    <font>
      <b/>
      <sz val="12"/>
      <name val="Calibri"/>
      <family val="3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9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43" fillId="0" borderId="0" xfId="0" applyFont="1" applyAlignment="1">
      <alignment vertical="center"/>
    </xf>
    <xf numFmtId="0" fontId="43" fillId="33" borderId="13" xfId="0" applyFont="1" applyFill="1" applyBorder="1" applyAlignment="1">
      <alignment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vertical="center"/>
    </xf>
    <xf numFmtId="0" fontId="43" fillId="33" borderId="13" xfId="0" applyFont="1" applyFill="1" applyBorder="1" applyAlignment="1">
      <alignment horizontal="center" vertical="center"/>
    </xf>
    <xf numFmtId="0" fontId="44" fillId="12" borderId="0" xfId="0" applyFont="1" applyFill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43" fillId="34" borderId="13" xfId="0" applyFont="1" applyFill="1" applyBorder="1" applyAlignment="1">
      <alignment vertical="center"/>
    </xf>
    <xf numFmtId="0" fontId="0" fillId="34" borderId="13" xfId="0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43" fillId="34" borderId="0" xfId="0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43" fillId="34" borderId="19" xfId="0" applyFont="1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3" borderId="20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43" fillId="33" borderId="0" xfId="0" applyFont="1" applyFill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 textRotation="255"/>
    </xf>
    <xf numFmtId="0" fontId="45" fillId="34" borderId="14" xfId="0" applyFont="1" applyFill="1" applyBorder="1" applyAlignment="1">
      <alignment horizontal="center" vertical="center" textRotation="255"/>
    </xf>
    <xf numFmtId="0" fontId="45" fillId="34" borderId="15" xfId="0" applyFont="1" applyFill="1" applyBorder="1" applyAlignment="1">
      <alignment horizontal="center" vertical="center" textRotation="255"/>
    </xf>
    <xf numFmtId="0" fontId="45" fillId="34" borderId="16" xfId="0" applyFont="1" applyFill="1" applyBorder="1" applyAlignment="1">
      <alignment horizontal="center" vertical="center" textRotation="255"/>
    </xf>
    <xf numFmtId="0" fontId="45" fillId="34" borderId="17" xfId="0" applyFont="1" applyFill="1" applyBorder="1" applyAlignment="1">
      <alignment horizontal="center" vertical="center" textRotation="255"/>
    </xf>
    <xf numFmtId="0" fontId="45" fillId="34" borderId="18" xfId="0" applyFont="1" applyFill="1" applyBorder="1" applyAlignment="1">
      <alignment horizontal="center" vertical="center" textRotation="255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textRotation="255"/>
    </xf>
    <xf numFmtId="0" fontId="45" fillId="0" borderId="14" xfId="0" applyFont="1" applyBorder="1" applyAlignment="1">
      <alignment horizontal="center" vertical="center" textRotation="255"/>
    </xf>
    <xf numFmtId="0" fontId="45" fillId="0" borderId="15" xfId="0" applyFont="1" applyBorder="1" applyAlignment="1">
      <alignment horizontal="center" vertical="center" textRotation="255"/>
    </xf>
    <xf numFmtId="0" fontId="45" fillId="0" borderId="16" xfId="0" applyFont="1" applyBorder="1" applyAlignment="1">
      <alignment horizontal="center" vertical="center" textRotation="255"/>
    </xf>
    <xf numFmtId="0" fontId="45" fillId="0" borderId="17" xfId="0" applyFont="1" applyBorder="1" applyAlignment="1">
      <alignment horizontal="center" vertical="center" textRotation="255"/>
    </xf>
    <xf numFmtId="0" fontId="45" fillId="0" borderId="18" xfId="0" applyFont="1" applyBorder="1" applyAlignment="1">
      <alignment horizontal="center" vertical="center" textRotation="255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horizontal="center" vertical="center"/>
    </xf>
    <xf numFmtId="0" fontId="45" fillId="34" borderId="17" xfId="0" applyFont="1" applyFill="1" applyBorder="1" applyAlignment="1">
      <alignment horizontal="center" vertical="center"/>
    </xf>
    <xf numFmtId="0" fontId="45" fillId="34" borderId="19" xfId="0" applyFont="1" applyFill="1" applyBorder="1" applyAlignment="1">
      <alignment horizontal="center" vertical="center"/>
    </xf>
    <xf numFmtId="0" fontId="45" fillId="34" borderId="18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 textRotation="255"/>
    </xf>
    <xf numFmtId="0" fontId="46" fillId="34" borderId="14" xfId="0" applyFont="1" applyFill="1" applyBorder="1" applyAlignment="1">
      <alignment horizontal="center" vertical="center" textRotation="255"/>
    </xf>
    <xf numFmtId="0" fontId="46" fillId="34" borderId="15" xfId="0" applyFont="1" applyFill="1" applyBorder="1" applyAlignment="1">
      <alignment horizontal="center" vertical="center" textRotation="255"/>
    </xf>
    <xf numFmtId="0" fontId="46" fillId="34" borderId="16" xfId="0" applyFont="1" applyFill="1" applyBorder="1" applyAlignment="1">
      <alignment horizontal="center" vertical="center" textRotation="255"/>
    </xf>
    <xf numFmtId="0" fontId="46" fillId="34" borderId="17" xfId="0" applyFont="1" applyFill="1" applyBorder="1" applyAlignment="1">
      <alignment horizontal="center" vertical="center" textRotation="255"/>
    </xf>
    <xf numFmtId="0" fontId="46" fillId="34" borderId="18" xfId="0" applyFont="1" applyFill="1" applyBorder="1" applyAlignment="1">
      <alignment horizontal="center" vertical="center" textRotation="255"/>
    </xf>
    <xf numFmtId="0" fontId="46" fillId="0" borderId="12" xfId="0" applyFont="1" applyBorder="1" applyAlignment="1">
      <alignment horizontal="center" vertical="center" textRotation="255"/>
    </xf>
    <xf numFmtId="0" fontId="46" fillId="0" borderId="14" xfId="0" applyFont="1" applyBorder="1" applyAlignment="1">
      <alignment horizontal="center" vertical="center" textRotation="255"/>
    </xf>
    <xf numFmtId="0" fontId="46" fillId="0" borderId="15" xfId="0" applyFont="1" applyBorder="1" applyAlignment="1">
      <alignment horizontal="center" vertical="center" textRotation="255"/>
    </xf>
    <xf numFmtId="0" fontId="46" fillId="0" borderId="16" xfId="0" applyFont="1" applyBorder="1" applyAlignment="1">
      <alignment horizontal="center" vertical="center" textRotation="255"/>
    </xf>
    <xf numFmtId="0" fontId="46" fillId="0" borderId="17" xfId="0" applyFont="1" applyBorder="1" applyAlignment="1">
      <alignment horizontal="center" vertical="center" textRotation="255"/>
    </xf>
    <xf numFmtId="0" fontId="46" fillId="0" borderId="18" xfId="0" applyFont="1" applyBorder="1" applyAlignment="1">
      <alignment horizontal="center" vertical="center" textRotation="255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9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3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19" xfId="0" applyFill="1" applyBorder="1" applyAlignment="1">
      <alignment horizontal="left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 textRotation="255"/>
    </xf>
    <xf numFmtId="0" fontId="0" fillId="34" borderId="30" xfId="0" applyFill="1" applyBorder="1" applyAlignment="1">
      <alignment horizontal="center" vertical="center" textRotation="255"/>
    </xf>
    <xf numFmtId="0" fontId="47" fillId="12" borderId="0" xfId="0" applyFont="1" applyFill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4" fillId="12" borderId="0" xfId="0" applyFont="1" applyFill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56"/>
  <sheetViews>
    <sheetView showZeros="0" tabSelected="1" view="pageBreakPreview" zoomScale="85" zoomScaleNormal="85" zoomScaleSheetLayoutView="85" zoomScalePageLayoutView="0" workbookViewId="0" topLeftCell="A1">
      <selection activeCell="K14" sqref="K14"/>
    </sheetView>
  </sheetViews>
  <sheetFormatPr defaultColWidth="2.57421875" defaultRowHeight="15" customHeight="1"/>
  <cols>
    <col min="1" max="19" width="2.57421875" style="0" customWidth="1"/>
    <col min="20" max="20" width="1.1484375" style="0" customWidth="1"/>
    <col min="21" max="40" width="2.57421875" style="0" customWidth="1"/>
    <col min="41" max="41" width="1.1484375" style="0" customWidth="1"/>
    <col min="42" max="42" width="3.57421875" style="17" bestFit="1" customWidth="1"/>
    <col min="43" max="43" width="2.57421875" style="0" customWidth="1"/>
    <col min="44" max="44" width="3.57421875" style="17" bestFit="1" customWidth="1"/>
    <col min="45" max="45" width="1.1484375" style="0" customWidth="1"/>
    <col min="46" max="49" width="2.57421875" style="0" customWidth="1"/>
    <col min="50" max="50" width="1.1484375" style="0" customWidth="1"/>
    <col min="51" max="51" width="3.57421875" style="17" bestFit="1" customWidth="1"/>
    <col min="52" max="52" width="2.57421875" style="0" customWidth="1"/>
    <col min="53" max="53" width="3.57421875" style="17" bestFit="1" customWidth="1"/>
    <col min="54" max="54" width="1.1484375" style="0" customWidth="1"/>
    <col min="55" max="58" width="2.57421875" style="0" customWidth="1"/>
    <col min="59" max="59" width="1.1484375" style="0" customWidth="1"/>
    <col min="60" max="60" width="3.57421875" style="17" bestFit="1" customWidth="1"/>
    <col min="61" max="61" width="2.57421875" style="0" customWidth="1"/>
    <col min="62" max="62" width="3.57421875" style="17" bestFit="1" customWidth="1"/>
    <col min="63" max="63" width="1.1484375" style="0" customWidth="1"/>
    <col min="64" max="67" width="2.57421875" style="0" customWidth="1"/>
    <col min="68" max="68" width="1.1484375" style="0" customWidth="1"/>
    <col min="69" max="69" width="2.57421875" style="17" customWidth="1"/>
    <col min="70" max="70" width="2.57421875" style="0" customWidth="1"/>
    <col min="71" max="71" width="2.57421875" style="17" customWidth="1"/>
    <col min="72" max="72" width="1.1484375" style="0" customWidth="1"/>
  </cols>
  <sheetData>
    <row r="1" spans="1:76" ht="15" customHeight="1">
      <c r="A1" s="22"/>
      <c r="B1" s="22"/>
      <c r="C1" s="22"/>
      <c r="D1" s="22"/>
      <c r="E1" s="22"/>
      <c r="F1" s="22"/>
      <c r="G1" s="148" t="s">
        <v>37</v>
      </c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22"/>
      <c r="AF1" s="22"/>
      <c r="AG1" s="22"/>
      <c r="AH1" s="22"/>
      <c r="AI1" s="22"/>
      <c r="AJ1" s="40"/>
      <c r="AK1" s="145" t="s">
        <v>38</v>
      </c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</row>
    <row r="2" spans="1:76" ht="15" customHeight="1">
      <c r="A2" s="22"/>
      <c r="B2" s="22"/>
      <c r="C2" s="22"/>
      <c r="D2" s="22"/>
      <c r="E2" s="22"/>
      <c r="F2" s="22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22"/>
      <c r="AF2" s="22"/>
      <c r="AG2" s="22"/>
      <c r="AH2" s="22"/>
      <c r="AI2" s="22"/>
      <c r="AJ2" s="40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</row>
    <row r="3" spans="1:76" ht="1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40"/>
      <c r="AK3" s="40"/>
      <c r="AL3" s="40"/>
      <c r="AM3" s="40"/>
      <c r="AN3" s="40"/>
      <c r="AO3" s="40"/>
      <c r="AP3" s="42"/>
      <c r="AQ3" s="40"/>
      <c r="AR3" s="42"/>
      <c r="AS3" s="40"/>
      <c r="AT3" s="40"/>
      <c r="AU3" s="40"/>
      <c r="AV3" s="40"/>
      <c r="AW3" s="40"/>
      <c r="AX3" s="40"/>
      <c r="AY3" s="42"/>
      <c r="AZ3" s="40"/>
      <c r="BA3" s="42"/>
      <c r="BB3" s="40"/>
      <c r="BC3" s="40"/>
      <c r="BD3" s="40"/>
      <c r="BE3" s="40"/>
      <c r="BF3" s="40"/>
      <c r="BG3" s="40"/>
      <c r="BH3" s="42"/>
      <c r="BI3" s="40"/>
      <c r="BJ3" s="42"/>
      <c r="BK3" s="40"/>
      <c r="BL3" s="40"/>
      <c r="BM3" s="40"/>
      <c r="BN3" s="40"/>
      <c r="BO3" s="40"/>
      <c r="BP3" s="40"/>
      <c r="BQ3" s="42"/>
      <c r="BR3" s="40"/>
      <c r="BS3" s="42"/>
      <c r="BT3" s="40"/>
      <c r="BU3" s="40"/>
      <c r="BV3" s="40"/>
      <c r="BW3" s="40"/>
      <c r="BX3" s="40"/>
    </row>
    <row r="4" spans="1:76" ht="15" customHeight="1">
      <c r="A4" s="123" t="s">
        <v>7</v>
      </c>
      <c r="B4" s="123"/>
      <c r="C4" s="123" t="s">
        <v>8</v>
      </c>
      <c r="D4" s="126" t="s">
        <v>39</v>
      </c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40"/>
      <c r="AK4" s="146" t="s">
        <v>23</v>
      </c>
      <c r="AL4" s="146"/>
      <c r="AM4" s="111" t="str">
        <f>AK6</f>
        <v>愛　媛</v>
      </c>
      <c r="AN4" s="112"/>
      <c r="AO4" s="112"/>
      <c r="AP4" s="112"/>
      <c r="AQ4" s="112"/>
      <c r="AR4" s="112"/>
      <c r="AS4" s="112"/>
      <c r="AT4" s="112"/>
      <c r="AU4" s="113"/>
      <c r="AV4" s="111" t="str">
        <f>AK12</f>
        <v>香　川</v>
      </c>
      <c r="AW4" s="112"/>
      <c r="AX4" s="112"/>
      <c r="AY4" s="112"/>
      <c r="AZ4" s="112"/>
      <c r="BA4" s="112"/>
      <c r="BB4" s="112"/>
      <c r="BC4" s="112"/>
      <c r="BD4" s="113"/>
      <c r="BE4" s="111" t="str">
        <f>AK18</f>
        <v>徳　島</v>
      </c>
      <c r="BF4" s="112"/>
      <c r="BG4" s="112"/>
      <c r="BH4" s="112"/>
      <c r="BI4" s="112"/>
      <c r="BJ4" s="112"/>
      <c r="BK4" s="112"/>
      <c r="BL4" s="112"/>
      <c r="BM4" s="113"/>
      <c r="BN4" s="117" t="str">
        <f>AK24</f>
        <v>高　知</v>
      </c>
      <c r="BO4" s="118"/>
      <c r="BP4" s="118"/>
      <c r="BQ4" s="118"/>
      <c r="BR4" s="118"/>
      <c r="BS4" s="118"/>
      <c r="BT4" s="118"/>
      <c r="BU4" s="118"/>
      <c r="BV4" s="119"/>
      <c r="BW4" s="147" t="s">
        <v>21</v>
      </c>
      <c r="BX4" s="147"/>
    </row>
    <row r="5" spans="1:76" ht="15" customHeight="1">
      <c r="A5" s="123"/>
      <c r="B5" s="123"/>
      <c r="C5" s="123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40"/>
      <c r="AK5" s="146"/>
      <c r="AL5" s="146"/>
      <c r="AM5" s="114"/>
      <c r="AN5" s="115"/>
      <c r="AO5" s="115"/>
      <c r="AP5" s="115"/>
      <c r="AQ5" s="115"/>
      <c r="AR5" s="115"/>
      <c r="AS5" s="115"/>
      <c r="AT5" s="115"/>
      <c r="AU5" s="116"/>
      <c r="AV5" s="114"/>
      <c r="AW5" s="115"/>
      <c r="AX5" s="115"/>
      <c r="AY5" s="115"/>
      <c r="AZ5" s="115"/>
      <c r="BA5" s="115"/>
      <c r="BB5" s="115"/>
      <c r="BC5" s="115"/>
      <c r="BD5" s="116"/>
      <c r="BE5" s="114"/>
      <c r="BF5" s="115"/>
      <c r="BG5" s="115"/>
      <c r="BH5" s="115"/>
      <c r="BI5" s="115"/>
      <c r="BJ5" s="115"/>
      <c r="BK5" s="115"/>
      <c r="BL5" s="115"/>
      <c r="BM5" s="116"/>
      <c r="BN5" s="120"/>
      <c r="BO5" s="121"/>
      <c r="BP5" s="121"/>
      <c r="BQ5" s="121"/>
      <c r="BR5" s="121"/>
      <c r="BS5" s="121"/>
      <c r="BT5" s="121"/>
      <c r="BU5" s="121"/>
      <c r="BV5" s="122"/>
      <c r="BW5" s="147"/>
      <c r="BX5" s="147"/>
    </row>
    <row r="6" spans="1:76" ht="15" customHeight="1">
      <c r="A6" s="123" t="s">
        <v>9</v>
      </c>
      <c r="B6" s="123"/>
      <c r="C6" s="123" t="s">
        <v>8</v>
      </c>
      <c r="D6" s="126" t="s">
        <v>40</v>
      </c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40"/>
      <c r="AK6" s="105" t="s">
        <v>17</v>
      </c>
      <c r="AL6" s="106"/>
      <c r="AM6" s="78"/>
      <c r="AN6" s="79"/>
      <c r="AO6" s="79"/>
      <c r="AP6" s="79"/>
      <c r="AQ6" s="79"/>
      <c r="AR6" s="79"/>
      <c r="AS6" s="79"/>
      <c r="AT6" s="79"/>
      <c r="AU6" s="80"/>
      <c r="AV6" s="3"/>
      <c r="AW6" s="4"/>
      <c r="AX6" s="4"/>
      <c r="AY6" s="18"/>
      <c r="AZ6" s="5"/>
      <c r="BA6" s="21"/>
      <c r="BB6" s="4"/>
      <c r="BC6" s="4"/>
      <c r="BD6" s="6"/>
      <c r="BE6" s="3"/>
      <c r="BF6" s="4"/>
      <c r="BG6" s="4"/>
      <c r="BH6" s="18"/>
      <c r="BI6" s="5"/>
      <c r="BJ6" s="21"/>
      <c r="BK6" s="4"/>
      <c r="BL6" s="4"/>
      <c r="BM6" s="6"/>
      <c r="BN6" s="23"/>
      <c r="BO6" s="24"/>
      <c r="BP6" s="24"/>
      <c r="BQ6" s="25"/>
      <c r="BR6" s="26"/>
      <c r="BS6" s="27"/>
      <c r="BT6" s="24"/>
      <c r="BU6" s="24"/>
      <c r="BV6" s="28"/>
      <c r="BW6" s="143" t="s">
        <v>46</v>
      </c>
      <c r="BX6" s="143"/>
    </row>
    <row r="7" spans="1:76" ht="15" customHeight="1">
      <c r="A7" s="123"/>
      <c r="B7" s="123"/>
      <c r="C7" s="123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40"/>
      <c r="AK7" s="107"/>
      <c r="AL7" s="108"/>
      <c r="AM7" s="81"/>
      <c r="AN7" s="82"/>
      <c r="AO7" s="82"/>
      <c r="AP7" s="82"/>
      <c r="AQ7" s="82"/>
      <c r="AR7" s="82"/>
      <c r="AS7" s="82"/>
      <c r="AT7" s="82"/>
      <c r="AU7" s="83"/>
      <c r="AV7" s="46">
        <f>SUM(AY7:AY10)</f>
        <v>57</v>
      </c>
      <c r="AW7" s="47"/>
      <c r="AX7" s="7"/>
      <c r="AY7" s="19">
        <f>J25</f>
        <v>18</v>
      </c>
      <c r="AZ7" s="8" t="s">
        <v>1</v>
      </c>
      <c r="BA7" s="19">
        <f>M25</f>
        <v>6</v>
      </c>
      <c r="BB7" s="9"/>
      <c r="BC7" s="47">
        <f>SUM(BA7:BA10)</f>
        <v>40</v>
      </c>
      <c r="BD7" s="48"/>
      <c r="BE7" s="46">
        <f>SUM(BH7:BH10)</f>
        <v>21</v>
      </c>
      <c r="BF7" s="47"/>
      <c r="BG7" s="7"/>
      <c r="BH7" s="19">
        <f>M31</f>
        <v>5</v>
      </c>
      <c r="BI7" s="8" t="s">
        <v>1</v>
      </c>
      <c r="BJ7" s="19">
        <f>J31</f>
        <v>10</v>
      </c>
      <c r="BK7" s="9"/>
      <c r="BL7" s="47">
        <f>SUM(BJ7:BJ10)</f>
        <v>51</v>
      </c>
      <c r="BM7" s="48"/>
      <c r="BN7" s="54"/>
      <c r="BO7" s="52"/>
      <c r="BP7" s="29"/>
      <c r="BQ7" s="30"/>
      <c r="BR7" s="29"/>
      <c r="BS7" s="30"/>
      <c r="BT7" s="31"/>
      <c r="BU7" s="52"/>
      <c r="BV7" s="53"/>
      <c r="BW7" s="143"/>
      <c r="BX7" s="143"/>
    </row>
    <row r="8" spans="1:76" ht="15" customHeight="1">
      <c r="A8" s="39"/>
      <c r="B8" s="39"/>
      <c r="C8" s="39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0"/>
      <c r="AK8" s="107"/>
      <c r="AL8" s="108"/>
      <c r="AM8" s="81"/>
      <c r="AN8" s="82"/>
      <c r="AO8" s="82"/>
      <c r="AP8" s="82"/>
      <c r="AQ8" s="82"/>
      <c r="AR8" s="82"/>
      <c r="AS8" s="82"/>
      <c r="AT8" s="82"/>
      <c r="AU8" s="83"/>
      <c r="AV8" s="46"/>
      <c r="AW8" s="47"/>
      <c r="AX8" s="10"/>
      <c r="AY8" s="19">
        <f>J26</f>
        <v>14</v>
      </c>
      <c r="AZ8" s="8" t="s">
        <v>1</v>
      </c>
      <c r="BA8" s="19">
        <f>M26</f>
        <v>14</v>
      </c>
      <c r="BB8" s="11"/>
      <c r="BC8" s="47"/>
      <c r="BD8" s="48"/>
      <c r="BE8" s="46"/>
      <c r="BF8" s="47"/>
      <c r="BG8" s="10"/>
      <c r="BH8" s="19">
        <f>M32</f>
        <v>2</v>
      </c>
      <c r="BI8" s="8" t="s">
        <v>1</v>
      </c>
      <c r="BJ8" s="19">
        <f>J32</f>
        <v>14</v>
      </c>
      <c r="BK8" s="11"/>
      <c r="BL8" s="47"/>
      <c r="BM8" s="48"/>
      <c r="BN8" s="54"/>
      <c r="BO8" s="52"/>
      <c r="BP8" s="29"/>
      <c r="BQ8" s="30"/>
      <c r="BR8" s="29"/>
      <c r="BS8" s="30"/>
      <c r="BT8" s="31"/>
      <c r="BU8" s="52"/>
      <c r="BV8" s="53"/>
      <c r="BW8" s="143"/>
      <c r="BX8" s="143"/>
    </row>
    <row r="9" spans="1:76" ht="15" customHeight="1">
      <c r="A9" s="123" t="s">
        <v>10</v>
      </c>
      <c r="B9" s="123"/>
      <c r="C9" s="123"/>
      <c r="D9" s="123"/>
      <c r="E9" s="126" t="s">
        <v>12</v>
      </c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40"/>
      <c r="AK9" s="107"/>
      <c r="AL9" s="108"/>
      <c r="AM9" s="81"/>
      <c r="AN9" s="82"/>
      <c r="AO9" s="82"/>
      <c r="AP9" s="82"/>
      <c r="AQ9" s="82"/>
      <c r="AR9" s="82"/>
      <c r="AS9" s="82"/>
      <c r="AT9" s="82"/>
      <c r="AU9" s="83"/>
      <c r="AV9" s="46"/>
      <c r="AW9" s="47"/>
      <c r="AX9" s="10"/>
      <c r="AY9" s="19">
        <f>J27</f>
        <v>13</v>
      </c>
      <c r="AZ9" s="8" t="s">
        <v>1</v>
      </c>
      <c r="BA9" s="19">
        <f>M27</f>
        <v>9</v>
      </c>
      <c r="BB9" s="11"/>
      <c r="BC9" s="47"/>
      <c r="BD9" s="48"/>
      <c r="BE9" s="46"/>
      <c r="BF9" s="47"/>
      <c r="BG9" s="10"/>
      <c r="BH9" s="19">
        <f>M33</f>
        <v>3</v>
      </c>
      <c r="BI9" s="8" t="s">
        <v>1</v>
      </c>
      <c r="BJ9" s="19">
        <f>J33</f>
        <v>10</v>
      </c>
      <c r="BK9" s="11"/>
      <c r="BL9" s="47"/>
      <c r="BM9" s="48"/>
      <c r="BN9" s="54"/>
      <c r="BO9" s="52"/>
      <c r="BP9" s="29"/>
      <c r="BQ9" s="30"/>
      <c r="BR9" s="29"/>
      <c r="BS9" s="30"/>
      <c r="BT9" s="31"/>
      <c r="BU9" s="52"/>
      <c r="BV9" s="53"/>
      <c r="BW9" s="143"/>
      <c r="BX9" s="143"/>
    </row>
    <row r="10" spans="1:76" ht="15" customHeight="1">
      <c r="A10" s="123"/>
      <c r="B10" s="123"/>
      <c r="C10" s="123"/>
      <c r="D10" s="123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40"/>
      <c r="AK10" s="107"/>
      <c r="AL10" s="108"/>
      <c r="AM10" s="81"/>
      <c r="AN10" s="82"/>
      <c r="AO10" s="82"/>
      <c r="AP10" s="82"/>
      <c r="AQ10" s="82"/>
      <c r="AR10" s="82"/>
      <c r="AS10" s="82"/>
      <c r="AT10" s="82"/>
      <c r="AU10" s="83"/>
      <c r="AV10" s="46"/>
      <c r="AW10" s="47"/>
      <c r="AX10" s="12"/>
      <c r="AY10" s="19">
        <f>J28</f>
        <v>12</v>
      </c>
      <c r="AZ10" s="8" t="s">
        <v>1</v>
      </c>
      <c r="BA10" s="19">
        <f>M28</f>
        <v>11</v>
      </c>
      <c r="BB10" s="13"/>
      <c r="BC10" s="47"/>
      <c r="BD10" s="48"/>
      <c r="BE10" s="46"/>
      <c r="BF10" s="47"/>
      <c r="BG10" s="12"/>
      <c r="BH10" s="19">
        <f>M34</f>
        <v>11</v>
      </c>
      <c r="BI10" s="8" t="s">
        <v>1</v>
      </c>
      <c r="BJ10" s="19">
        <f>J34</f>
        <v>17</v>
      </c>
      <c r="BK10" s="13"/>
      <c r="BL10" s="47"/>
      <c r="BM10" s="48"/>
      <c r="BN10" s="54"/>
      <c r="BO10" s="52"/>
      <c r="BP10" s="29"/>
      <c r="BQ10" s="30"/>
      <c r="BR10" s="29"/>
      <c r="BS10" s="30"/>
      <c r="BT10" s="31"/>
      <c r="BU10" s="52"/>
      <c r="BV10" s="53"/>
      <c r="BW10" s="143"/>
      <c r="BX10" s="143"/>
    </row>
    <row r="11" spans="1:76" ht="15" customHeight="1">
      <c r="A11" s="123" t="s">
        <v>11</v>
      </c>
      <c r="B11" s="123"/>
      <c r="C11" s="123"/>
      <c r="D11" s="123"/>
      <c r="E11" s="126" t="s">
        <v>13</v>
      </c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40"/>
      <c r="AK11" s="109"/>
      <c r="AL11" s="110"/>
      <c r="AM11" s="84"/>
      <c r="AN11" s="85"/>
      <c r="AO11" s="85"/>
      <c r="AP11" s="85"/>
      <c r="AQ11" s="85"/>
      <c r="AR11" s="85"/>
      <c r="AS11" s="85"/>
      <c r="AT11" s="85"/>
      <c r="AU11" s="86"/>
      <c r="AV11" s="49" t="s">
        <v>16</v>
      </c>
      <c r="AW11" s="50"/>
      <c r="AX11" s="14"/>
      <c r="AY11" s="20"/>
      <c r="AZ11" s="15"/>
      <c r="BA11" s="20"/>
      <c r="BB11" s="15"/>
      <c r="BC11" s="15"/>
      <c r="BD11" s="16"/>
      <c r="BE11" s="49" t="s">
        <v>44</v>
      </c>
      <c r="BF11" s="50"/>
      <c r="BG11" s="15"/>
      <c r="BH11" s="20"/>
      <c r="BI11" s="15"/>
      <c r="BJ11" s="20"/>
      <c r="BK11" s="15"/>
      <c r="BL11" s="15"/>
      <c r="BM11" s="16"/>
      <c r="BN11" s="55"/>
      <c r="BO11" s="56"/>
      <c r="BP11" s="32"/>
      <c r="BQ11" s="33"/>
      <c r="BR11" s="34"/>
      <c r="BS11" s="33"/>
      <c r="BT11" s="34"/>
      <c r="BU11" s="34"/>
      <c r="BV11" s="35"/>
      <c r="BW11" s="143"/>
      <c r="BX11" s="143"/>
    </row>
    <row r="12" spans="1:76" ht="15" customHeight="1">
      <c r="A12" s="123"/>
      <c r="B12" s="123"/>
      <c r="C12" s="123"/>
      <c r="D12" s="123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40"/>
      <c r="AK12" s="105" t="s">
        <v>18</v>
      </c>
      <c r="AL12" s="106"/>
      <c r="AM12" s="3"/>
      <c r="AN12" s="4"/>
      <c r="AO12" s="4"/>
      <c r="AP12" s="18"/>
      <c r="AQ12" s="5"/>
      <c r="AR12" s="21"/>
      <c r="AS12" s="4"/>
      <c r="AT12" s="4"/>
      <c r="AU12" s="6"/>
      <c r="AV12" s="78"/>
      <c r="AW12" s="79"/>
      <c r="AX12" s="79"/>
      <c r="AY12" s="79"/>
      <c r="AZ12" s="79"/>
      <c r="BA12" s="79"/>
      <c r="BB12" s="79"/>
      <c r="BC12" s="79"/>
      <c r="BD12" s="80"/>
      <c r="BE12" s="3"/>
      <c r="BF12" s="4"/>
      <c r="BG12" s="4"/>
      <c r="BH12" s="18"/>
      <c r="BI12" s="5"/>
      <c r="BJ12" s="21"/>
      <c r="BK12" s="4"/>
      <c r="BL12" s="4"/>
      <c r="BM12" s="6"/>
      <c r="BN12" s="23"/>
      <c r="BO12" s="24"/>
      <c r="BP12" s="24"/>
      <c r="BQ12" s="25"/>
      <c r="BR12" s="26"/>
      <c r="BS12" s="27"/>
      <c r="BT12" s="24"/>
      <c r="BU12" s="24"/>
      <c r="BV12" s="28"/>
      <c r="BW12" s="143" t="s">
        <v>47</v>
      </c>
      <c r="BX12" s="143"/>
    </row>
    <row r="13" spans="1:76" ht="15" customHeight="1">
      <c r="A13" s="39"/>
      <c r="B13" s="39"/>
      <c r="C13" s="39"/>
      <c r="D13" s="39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0"/>
      <c r="AK13" s="107"/>
      <c r="AL13" s="108"/>
      <c r="AM13" s="46">
        <f>SUM(AP13:AP16)</f>
        <v>40</v>
      </c>
      <c r="AN13" s="47"/>
      <c r="AO13" s="7"/>
      <c r="AP13" s="19">
        <f>M25</f>
        <v>6</v>
      </c>
      <c r="AQ13" s="8" t="s">
        <v>1</v>
      </c>
      <c r="AR13" s="19">
        <f>J25</f>
        <v>18</v>
      </c>
      <c r="AS13" s="9"/>
      <c r="AT13" s="47">
        <f>SUM(AR13:AR16)</f>
        <v>57</v>
      </c>
      <c r="AU13" s="48"/>
      <c r="AV13" s="81"/>
      <c r="AW13" s="82"/>
      <c r="AX13" s="82"/>
      <c r="AY13" s="82"/>
      <c r="AZ13" s="82"/>
      <c r="BA13" s="82"/>
      <c r="BB13" s="82"/>
      <c r="BC13" s="82"/>
      <c r="BD13" s="83"/>
      <c r="BE13" s="46">
        <f>SUM(BH13:BH16)</f>
        <v>26</v>
      </c>
      <c r="BF13" s="47"/>
      <c r="BG13" s="7"/>
      <c r="BH13" s="19">
        <f>J19</f>
        <v>5</v>
      </c>
      <c r="BI13" s="8" t="s">
        <v>1</v>
      </c>
      <c r="BJ13" s="19">
        <f>M19</f>
        <v>18</v>
      </c>
      <c r="BK13" s="9"/>
      <c r="BL13" s="47">
        <f>SUM(BJ13:BJ16)</f>
        <v>52</v>
      </c>
      <c r="BM13" s="48"/>
      <c r="BN13" s="54"/>
      <c r="BO13" s="52"/>
      <c r="BP13" s="29"/>
      <c r="BQ13" s="30"/>
      <c r="BR13" s="29"/>
      <c r="BS13" s="30"/>
      <c r="BT13" s="31"/>
      <c r="BU13" s="52"/>
      <c r="BV13" s="53"/>
      <c r="BW13" s="143"/>
      <c r="BX13" s="143"/>
    </row>
    <row r="14" spans="1:76" ht="15" customHeight="1">
      <c r="A14" s="39"/>
      <c r="B14" s="39"/>
      <c r="C14" s="39"/>
      <c r="D14" s="39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0"/>
      <c r="AK14" s="107"/>
      <c r="AL14" s="108"/>
      <c r="AM14" s="46"/>
      <c r="AN14" s="47"/>
      <c r="AO14" s="10"/>
      <c r="AP14" s="19">
        <f>M26</f>
        <v>14</v>
      </c>
      <c r="AQ14" s="8" t="s">
        <v>1</v>
      </c>
      <c r="AR14" s="19">
        <f>J26</f>
        <v>14</v>
      </c>
      <c r="AS14" s="11"/>
      <c r="AT14" s="47"/>
      <c r="AU14" s="48"/>
      <c r="AV14" s="81"/>
      <c r="AW14" s="82"/>
      <c r="AX14" s="82"/>
      <c r="AY14" s="82"/>
      <c r="AZ14" s="82"/>
      <c r="BA14" s="82"/>
      <c r="BB14" s="82"/>
      <c r="BC14" s="82"/>
      <c r="BD14" s="83"/>
      <c r="BE14" s="46"/>
      <c r="BF14" s="47"/>
      <c r="BG14" s="10"/>
      <c r="BH14" s="19">
        <f>J20</f>
        <v>3</v>
      </c>
      <c r="BI14" s="8" t="s">
        <v>1</v>
      </c>
      <c r="BJ14" s="19">
        <f>M20</f>
        <v>10</v>
      </c>
      <c r="BK14" s="11"/>
      <c r="BL14" s="47"/>
      <c r="BM14" s="48"/>
      <c r="BN14" s="54"/>
      <c r="BO14" s="52"/>
      <c r="BP14" s="29"/>
      <c r="BQ14" s="30"/>
      <c r="BR14" s="29"/>
      <c r="BS14" s="30"/>
      <c r="BT14" s="31"/>
      <c r="BU14" s="52"/>
      <c r="BV14" s="53"/>
      <c r="BW14" s="143"/>
      <c r="BX14" s="143"/>
    </row>
    <row r="15" spans="1:76" ht="15" customHeight="1">
      <c r="A15" s="123" t="s">
        <v>14</v>
      </c>
      <c r="B15" s="123"/>
      <c r="C15" s="123"/>
      <c r="D15" s="123"/>
      <c r="E15" s="126" t="s">
        <v>33</v>
      </c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40"/>
      <c r="AK15" s="107"/>
      <c r="AL15" s="108"/>
      <c r="AM15" s="46"/>
      <c r="AN15" s="47"/>
      <c r="AO15" s="10"/>
      <c r="AP15" s="19">
        <f>M27</f>
        <v>9</v>
      </c>
      <c r="AQ15" s="8" t="s">
        <v>1</v>
      </c>
      <c r="AR15" s="19">
        <f>J27</f>
        <v>13</v>
      </c>
      <c r="AS15" s="11"/>
      <c r="AT15" s="47"/>
      <c r="AU15" s="48"/>
      <c r="AV15" s="81"/>
      <c r="AW15" s="82"/>
      <c r="AX15" s="82"/>
      <c r="AY15" s="82"/>
      <c r="AZ15" s="82"/>
      <c r="BA15" s="82"/>
      <c r="BB15" s="82"/>
      <c r="BC15" s="82"/>
      <c r="BD15" s="83"/>
      <c r="BE15" s="46"/>
      <c r="BF15" s="47"/>
      <c r="BG15" s="10"/>
      <c r="BH15" s="19">
        <f>J21</f>
        <v>8</v>
      </c>
      <c r="BI15" s="8" t="s">
        <v>1</v>
      </c>
      <c r="BJ15" s="19">
        <f>M21</f>
        <v>18</v>
      </c>
      <c r="BK15" s="11"/>
      <c r="BL15" s="47"/>
      <c r="BM15" s="48"/>
      <c r="BN15" s="54"/>
      <c r="BO15" s="52"/>
      <c r="BP15" s="29"/>
      <c r="BQ15" s="30"/>
      <c r="BR15" s="29"/>
      <c r="BS15" s="30"/>
      <c r="BT15" s="31"/>
      <c r="BU15" s="52"/>
      <c r="BV15" s="53"/>
      <c r="BW15" s="143"/>
      <c r="BX15" s="143"/>
    </row>
    <row r="16" spans="1:76" ht="15" customHeight="1">
      <c r="A16" s="50"/>
      <c r="B16" s="50"/>
      <c r="C16" s="50"/>
      <c r="D16" s="5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25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40"/>
      <c r="AK16" s="107"/>
      <c r="AL16" s="108"/>
      <c r="AM16" s="46"/>
      <c r="AN16" s="47"/>
      <c r="AO16" s="12"/>
      <c r="AP16" s="19">
        <f>M28</f>
        <v>11</v>
      </c>
      <c r="AQ16" s="8" t="s">
        <v>1</v>
      </c>
      <c r="AR16" s="19">
        <f>J28</f>
        <v>12</v>
      </c>
      <c r="AS16" s="13"/>
      <c r="AT16" s="47"/>
      <c r="AU16" s="48"/>
      <c r="AV16" s="81"/>
      <c r="AW16" s="82"/>
      <c r="AX16" s="82"/>
      <c r="AY16" s="82"/>
      <c r="AZ16" s="82"/>
      <c r="BA16" s="82"/>
      <c r="BB16" s="82"/>
      <c r="BC16" s="82"/>
      <c r="BD16" s="83"/>
      <c r="BE16" s="46"/>
      <c r="BF16" s="47"/>
      <c r="BG16" s="12"/>
      <c r="BH16" s="19">
        <f>J22</f>
        <v>10</v>
      </c>
      <c r="BI16" s="8" t="s">
        <v>1</v>
      </c>
      <c r="BJ16" s="19">
        <f>M22</f>
        <v>6</v>
      </c>
      <c r="BK16" s="13"/>
      <c r="BL16" s="47"/>
      <c r="BM16" s="48"/>
      <c r="BN16" s="54"/>
      <c r="BO16" s="52"/>
      <c r="BP16" s="29"/>
      <c r="BQ16" s="30"/>
      <c r="BR16" s="29"/>
      <c r="BS16" s="30"/>
      <c r="BT16" s="31"/>
      <c r="BU16" s="52"/>
      <c r="BV16" s="53"/>
      <c r="BW16" s="143"/>
      <c r="BX16" s="143"/>
    </row>
    <row r="17" spans="1:76" ht="15" customHeight="1">
      <c r="A17" s="127" t="s">
        <v>32</v>
      </c>
      <c r="B17" s="127"/>
      <c r="C17" s="127"/>
      <c r="D17" s="127"/>
      <c r="E17" s="127" t="s">
        <v>34</v>
      </c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8"/>
      <c r="T17" s="1"/>
      <c r="U17" s="129" t="s">
        <v>35</v>
      </c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40"/>
      <c r="AK17" s="109"/>
      <c r="AL17" s="110"/>
      <c r="AM17" s="49" t="s">
        <v>45</v>
      </c>
      <c r="AN17" s="50"/>
      <c r="AO17" s="14"/>
      <c r="AP17" s="20"/>
      <c r="AQ17" s="15"/>
      <c r="AR17" s="20"/>
      <c r="AS17" s="15"/>
      <c r="AT17" s="15"/>
      <c r="AU17" s="16"/>
      <c r="AV17" s="84"/>
      <c r="AW17" s="85"/>
      <c r="AX17" s="85"/>
      <c r="AY17" s="85"/>
      <c r="AZ17" s="85"/>
      <c r="BA17" s="85"/>
      <c r="BB17" s="85"/>
      <c r="BC17" s="85"/>
      <c r="BD17" s="86"/>
      <c r="BE17" s="49" t="s">
        <v>45</v>
      </c>
      <c r="BF17" s="50"/>
      <c r="BG17" s="15"/>
      <c r="BH17" s="20"/>
      <c r="BI17" s="15"/>
      <c r="BJ17" s="20"/>
      <c r="BK17" s="15"/>
      <c r="BL17" s="15"/>
      <c r="BM17" s="16"/>
      <c r="BN17" s="55"/>
      <c r="BO17" s="56"/>
      <c r="BP17" s="32"/>
      <c r="BQ17" s="33"/>
      <c r="BR17" s="34"/>
      <c r="BS17" s="33"/>
      <c r="BT17" s="34"/>
      <c r="BU17" s="34"/>
      <c r="BV17" s="35"/>
      <c r="BW17" s="143"/>
      <c r="BX17" s="143"/>
    </row>
    <row r="18" spans="1:76" ht="15" customHeight="1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8"/>
      <c r="T18" s="2"/>
      <c r="U18" s="129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40"/>
      <c r="AK18" s="105" t="s">
        <v>19</v>
      </c>
      <c r="AL18" s="106"/>
      <c r="AM18" s="3"/>
      <c r="AN18" s="4"/>
      <c r="AO18" s="4"/>
      <c r="AP18" s="18"/>
      <c r="AQ18" s="5"/>
      <c r="AR18" s="21"/>
      <c r="AS18" s="4"/>
      <c r="AT18" s="4"/>
      <c r="AU18" s="6"/>
      <c r="AV18" s="3"/>
      <c r="AW18" s="4"/>
      <c r="AX18" s="4"/>
      <c r="AY18" s="18"/>
      <c r="AZ18" s="5"/>
      <c r="BA18" s="21"/>
      <c r="BB18" s="4"/>
      <c r="BC18" s="4"/>
      <c r="BD18" s="6"/>
      <c r="BE18" s="78"/>
      <c r="BF18" s="79"/>
      <c r="BG18" s="79"/>
      <c r="BH18" s="79"/>
      <c r="BI18" s="79"/>
      <c r="BJ18" s="79"/>
      <c r="BK18" s="79"/>
      <c r="BL18" s="79"/>
      <c r="BM18" s="80"/>
      <c r="BN18" s="23"/>
      <c r="BO18" s="24"/>
      <c r="BP18" s="24"/>
      <c r="BQ18" s="25"/>
      <c r="BR18" s="26"/>
      <c r="BS18" s="27"/>
      <c r="BT18" s="24"/>
      <c r="BU18" s="24"/>
      <c r="BV18" s="28"/>
      <c r="BW18" s="143" t="s">
        <v>48</v>
      </c>
      <c r="BX18" s="143"/>
    </row>
    <row r="19" spans="1:76" ht="15" customHeight="1">
      <c r="A19" s="43" t="s">
        <v>4</v>
      </c>
      <c r="B19" s="44"/>
      <c r="C19" s="44"/>
      <c r="D19" s="45"/>
      <c r="E19" s="134" t="s">
        <v>0</v>
      </c>
      <c r="F19" s="135"/>
      <c r="G19" s="136"/>
      <c r="H19" s="43">
        <f>SUM(J19:K22)</f>
        <v>26</v>
      </c>
      <c r="I19" s="44"/>
      <c r="J19" s="44">
        <v>5</v>
      </c>
      <c r="K19" s="44"/>
      <c r="L19" s="5" t="s">
        <v>1</v>
      </c>
      <c r="M19" s="44">
        <v>18</v>
      </c>
      <c r="N19" s="44"/>
      <c r="O19" s="44">
        <f>SUM(M19:N22)</f>
        <v>52</v>
      </c>
      <c r="P19" s="45"/>
      <c r="Q19" s="131" t="s">
        <v>2</v>
      </c>
      <c r="R19" s="131"/>
      <c r="S19" s="132"/>
      <c r="T19" s="2"/>
      <c r="U19" s="133" t="s">
        <v>0</v>
      </c>
      <c r="V19" s="131"/>
      <c r="W19" s="131"/>
      <c r="X19" s="127">
        <f>SUM(Z19:AA22)</f>
        <v>47</v>
      </c>
      <c r="Y19" s="128"/>
      <c r="Z19" s="44">
        <v>10</v>
      </c>
      <c r="AA19" s="44"/>
      <c r="AB19" s="5" t="s">
        <v>1</v>
      </c>
      <c r="AC19" s="44">
        <v>13</v>
      </c>
      <c r="AD19" s="44"/>
      <c r="AE19" s="129">
        <f>SUM(AC19:AD22)</f>
        <v>49</v>
      </c>
      <c r="AF19" s="127"/>
      <c r="AG19" s="131" t="s">
        <v>2</v>
      </c>
      <c r="AH19" s="131"/>
      <c r="AI19" s="131"/>
      <c r="AJ19" s="40"/>
      <c r="AK19" s="107"/>
      <c r="AL19" s="108"/>
      <c r="AM19" s="46">
        <f>SUM(AP19:AP22)</f>
        <v>51</v>
      </c>
      <c r="AN19" s="47"/>
      <c r="AO19" s="7"/>
      <c r="AP19" s="19">
        <f>J31</f>
        <v>10</v>
      </c>
      <c r="AQ19" s="8" t="s">
        <v>1</v>
      </c>
      <c r="AR19" s="19">
        <f>M31</f>
        <v>5</v>
      </c>
      <c r="AS19" s="9"/>
      <c r="AT19" s="47">
        <f>SUM(AR19:AR22)</f>
        <v>21</v>
      </c>
      <c r="AU19" s="48"/>
      <c r="AV19" s="46">
        <f>SUM(AY19:AY22)</f>
        <v>52</v>
      </c>
      <c r="AW19" s="47"/>
      <c r="AX19" s="7"/>
      <c r="AY19" s="19">
        <f>M19</f>
        <v>18</v>
      </c>
      <c r="AZ19" s="8" t="s">
        <v>1</v>
      </c>
      <c r="BA19" s="19">
        <f>J19</f>
        <v>5</v>
      </c>
      <c r="BB19" s="9"/>
      <c r="BC19" s="47">
        <f>SUM(BA19:BA22)</f>
        <v>26</v>
      </c>
      <c r="BD19" s="48"/>
      <c r="BE19" s="81"/>
      <c r="BF19" s="82"/>
      <c r="BG19" s="82"/>
      <c r="BH19" s="82"/>
      <c r="BI19" s="82"/>
      <c r="BJ19" s="82"/>
      <c r="BK19" s="82"/>
      <c r="BL19" s="82"/>
      <c r="BM19" s="83"/>
      <c r="BN19" s="54"/>
      <c r="BO19" s="52"/>
      <c r="BP19" s="29"/>
      <c r="BQ19" s="30"/>
      <c r="BR19" s="29"/>
      <c r="BS19" s="30"/>
      <c r="BT19" s="31"/>
      <c r="BU19" s="52"/>
      <c r="BV19" s="53"/>
      <c r="BW19" s="143"/>
      <c r="BX19" s="143"/>
    </row>
    <row r="20" spans="1:76" ht="15" customHeight="1">
      <c r="A20" s="46"/>
      <c r="B20" s="47"/>
      <c r="C20" s="47"/>
      <c r="D20" s="48"/>
      <c r="E20" s="137"/>
      <c r="F20" s="138"/>
      <c r="G20" s="139"/>
      <c r="H20" s="46"/>
      <c r="I20" s="47"/>
      <c r="J20" s="47">
        <v>3</v>
      </c>
      <c r="K20" s="47"/>
      <c r="L20" s="38" t="s">
        <v>1</v>
      </c>
      <c r="M20" s="47">
        <v>10</v>
      </c>
      <c r="N20" s="47"/>
      <c r="O20" s="47"/>
      <c r="P20" s="48"/>
      <c r="Q20" s="131"/>
      <c r="R20" s="131"/>
      <c r="S20" s="132"/>
      <c r="T20" s="2"/>
      <c r="U20" s="133"/>
      <c r="V20" s="131"/>
      <c r="W20" s="131"/>
      <c r="X20" s="127"/>
      <c r="Y20" s="128"/>
      <c r="Z20" s="47">
        <v>18</v>
      </c>
      <c r="AA20" s="47"/>
      <c r="AB20" s="38" t="s">
        <v>1</v>
      </c>
      <c r="AC20" s="47">
        <v>6</v>
      </c>
      <c r="AD20" s="47"/>
      <c r="AE20" s="129"/>
      <c r="AF20" s="127"/>
      <c r="AG20" s="131"/>
      <c r="AH20" s="131"/>
      <c r="AI20" s="131"/>
      <c r="AJ20" s="40"/>
      <c r="AK20" s="107"/>
      <c r="AL20" s="108"/>
      <c r="AM20" s="46"/>
      <c r="AN20" s="47"/>
      <c r="AO20" s="10"/>
      <c r="AP20" s="19">
        <f>J32</f>
        <v>14</v>
      </c>
      <c r="AQ20" s="8" t="s">
        <v>1</v>
      </c>
      <c r="AR20" s="19">
        <f>M32</f>
        <v>2</v>
      </c>
      <c r="AS20" s="11"/>
      <c r="AT20" s="47"/>
      <c r="AU20" s="48"/>
      <c r="AV20" s="46"/>
      <c r="AW20" s="47"/>
      <c r="AX20" s="10"/>
      <c r="AY20" s="19">
        <f>M20</f>
        <v>10</v>
      </c>
      <c r="AZ20" s="8" t="s">
        <v>1</v>
      </c>
      <c r="BA20" s="19">
        <f>J20</f>
        <v>3</v>
      </c>
      <c r="BB20" s="11"/>
      <c r="BC20" s="47"/>
      <c r="BD20" s="48"/>
      <c r="BE20" s="81"/>
      <c r="BF20" s="82"/>
      <c r="BG20" s="82"/>
      <c r="BH20" s="82"/>
      <c r="BI20" s="82"/>
      <c r="BJ20" s="82"/>
      <c r="BK20" s="82"/>
      <c r="BL20" s="82"/>
      <c r="BM20" s="83"/>
      <c r="BN20" s="54"/>
      <c r="BO20" s="52"/>
      <c r="BP20" s="29"/>
      <c r="BQ20" s="30"/>
      <c r="BR20" s="29"/>
      <c r="BS20" s="30"/>
      <c r="BT20" s="31"/>
      <c r="BU20" s="52"/>
      <c r="BV20" s="53"/>
      <c r="BW20" s="143"/>
      <c r="BX20" s="143"/>
    </row>
    <row r="21" spans="1:76" ht="15" customHeight="1">
      <c r="A21" s="46" t="s">
        <v>41</v>
      </c>
      <c r="B21" s="47"/>
      <c r="C21" s="47"/>
      <c r="D21" s="48"/>
      <c r="E21" s="137"/>
      <c r="F21" s="138"/>
      <c r="G21" s="139"/>
      <c r="H21" s="46"/>
      <c r="I21" s="47"/>
      <c r="J21" s="47">
        <v>8</v>
      </c>
      <c r="K21" s="47"/>
      <c r="L21" s="38" t="s">
        <v>1</v>
      </c>
      <c r="M21" s="47">
        <v>18</v>
      </c>
      <c r="N21" s="47"/>
      <c r="O21" s="47"/>
      <c r="P21" s="48"/>
      <c r="Q21" s="131"/>
      <c r="R21" s="131"/>
      <c r="S21" s="132"/>
      <c r="T21" s="2"/>
      <c r="U21" s="133"/>
      <c r="V21" s="131"/>
      <c r="W21" s="131"/>
      <c r="X21" s="127"/>
      <c r="Y21" s="128"/>
      <c r="Z21" s="47">
        <v>8</v>
      </c>
      <c r="AA21" s="47"/>
      <c r="AB21" s="38" t="s">
        <v>1</v>
      </c>
      <c r="AC21" s="47">
        <v>19</v>
      </c>
      <c r="AD21" s="47"/>
      <c r="AE21" s="129"/>
      <c r="AF21" s="127"/>
      <c r="AG21" s="131"/>
      <c r="AH21" s="131"/>
      <c r="AI21" s="131"/>
      <c r="AJ21" s="40"/>
      <c r="AK21" s="107"/>
      <c r="AL21" s="108"/>
      <c r="AM21" s="46"/>
      <c r="AN21" s="47"/>
      <c r="AO21" s="10"/>
      <c r="AP21" s="19">
        <f>J33</f>
        <v>10</v>
      </c>
      <c r="AQ21" s="8" t="s">
        <v>1</v>
      </c>
      <c r="AR21" s="19">
        <f>M33</f>
        <v>3</v>
      </c>
      <c r="AS21" s="11"/>
      <c r="AT21" s="47"/>
      <c r="AU21" s="48"/>
      <c r="AV21" s="46"/>
      <c r="AW21" s="47"/>
      <c r="AX21" s="10"/>
      <c r="AY21" s="19">
        <f>M21</f>
        <v>18</v>
      </c>
      <c r="AZ21" s="8" t="s">
        <v>1</v>
      </c>
      <c r="BA21" s="19">
        <f>J21</f>
        <v>8</v>
      </c>
      <c r="BB21" s="11"/>
      <c r="BC21" s="47"/>
      <c r="BD21" s="48"/>
      <c r="BE21" s="81"/>
      <c r="BF21" s="82"/>
      <c r="BG21" s="82"/>
      <c r="BH21" s="82"/>
      <c r="BI21" s="82"/>
      <c r="BJ21" s="82"/>
      <c r="BK21" s="82"/>
      <c r="BL21" s="82"/>
      <c r="BM21" s="83"/>
      <c r="BN21" s="54"/>
      <c r="BO21" s="52"/>
      <c r="BP21" s="29"/>
      <c r="BQ21" s="30"/>
      <c r="BR21" s="29"/>
      <c r="BS21" s="30"/>
      <c r="BT21" s="31"/>
      <c r="BU21" s="52"/>
      <c r="BV21" s="53"/>
      <c r="BW21" s="143"/>
      <c r="BX21" s="143"/>
    </row>
    <row r="22" spans="1:76" ht="15" customHeight="1">
      <c r="A22" s="46"/>
      <c r="B22" s="47"/>
      <c r="C22" s="47"/>
      <c r="D22" s="48"/>
      <c r="E22" s="140"/>
      <c r="F22" s="141"/>
      <c r="G22" s="142"/>
      <c r="H22" s="49"/>
      <c r="I22" s="50"/>
      <c r="J22" s="50">
        <v>10</v>
      </c>
      <c r="K22" s="50"/>
      <c r="L22" s="37" t="s">
        <v>1</v>
      </c>
      <c r="M22" s="50">
        <v>6</v>
      </c>
      <c r="N22" s="50"/>
      <c r="O22" s="50"/>
      <c r="P22" s="51"/>
      <c r="Q22" s="131"/>
      <c r="R22" s="131"/>
      <c r="S22" s="132"/>
      <c r="T22" s="2"/>
      <c r="U22" s="133"/>
      <c r="V22" s="131"/>
      <c r="W22" s="131"/>
      <c r="X22" s="127"/>
      <c r="Y22" s="128"/>
      <c r="Z22" s="50">
        <v>11</v>
      </c>
      <c r="AA22" s="50"/>
      <c r="AB22" s="37" t="s">
        <v>1</v>
      </c>
      <c r="AC22" s="50">
        <v>11</v>
      </c>
      <c r="AD22" s="50"/>
      <c r="AE22" s="129"/>
      <c r="AF22" s="127"/>
      <c r="AG22" s="131"/>
      <c r="AH22" s="131"/>
      <c r="AI22" s="131"/>
      <c r="AJ22" s="40"/>
      <c r="AK22" s="107"/>
      <c r="AL22" s="108"/>
      <c r="AM22" s="46"/>
      <c r="AN22" s="47"/>
      <c r="AO22" s="12"/>
      <c r="AP22" s="19">
        <f>J34</f>
        <v>17</v>
      </c>
      <c r="AQ22" s="8" t="s">
        <v>1</v>
      </c>
      <c r="AR22" s="19">
        <f>M34</f>
        <v>11</v>
      </c>
      <c r="AS22" s="13"/>
      <c r="AT22" s="47"/>
      <c r="AU22" s="48"/>
      <c r="AV22" s="46"/>
      <c r="AW22" s="47"/>
      <c r="AX22" s="12"/>
      <c r="AY22" s="19">
        <f>M22</f>
        <v>6</v>
      </c>
      <c r="AZ22" s="8" t="s">
        <v>1</v>
      </c>
      <c r="BA22" s="19">
        <f>J22</f>
        <v>10</v>
      </c>
      <c r="BB22" s="13"/>
      <c r="BC22" s="47"/>
      <c r="BD22" s="48"/>
      <c r="BE22" s="81"/>
      <c r="BF22" s="82"/>
      <c r="BG22" s="82"/>
      <c r="BH22" s="82"/>
      <c r="BI22" s="82"/>
      <c r="BJ22" s="82"/>
      <c r="BK22" s="82"/>
      <c r="BL22" s="82"/>
      <c r="BM22" s="83"/>
      <c r="BN22" s="54"/>
      <c r="BO22" s="52"/>
      <c r="BP22" s="29"/>
      <c r="BQ22" s="30"/>
      <c r="BR22" s="29"/>
      <c r="BS22" s="30"/>
      <c r="BT22" s="31"/>
      <c r="BU22" s="52"/>
      <c r="BV22" s="53"/>
      <c r="BW22" s="143"/>
      <c r="BX22" s="143"/>
    </row>
    <row r="23" spans="1:76" ht="15" customHeight="1">
      <c r="A23" s="46"/>
      <c r="B23" s="47"/>
      <c r="C23" s="47"/>
      <c r="D23" s="48"/>
      <c r="E23" s="43" t="s">
        <v>25</v>
      </c>
      <c r="F23" s="44"/>
      <c r="G23" s="45"/>
      <c r="H23" s="43" t="s">
        <v>27</v>
      </c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5"/>
      <c r="T23" s="2"/>
      <c r="U23" s="43" t="s">
        <v>25</v>
      </c>
      <c r="V23" s="44"/>
      <c r="W23" s="45"/>
      <c r="X23" s="43" t="s">
        <v>29</v>
      </c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5"/>
      <c r="AJ23" s="40"/>
      <c r="AK23" s="109"/>
      <c r="AL23" s="110"/>
      <c r="AM23" s="49" t="s">
        <v>16</v>
      </c>
      <c r="AN23" s="50"/>
      <c r="AO23" s="14"/>
      <c r="AP23" s="20"/>
      <c r="AQ23" s="15"/>
      <c r="AR23" s="20"/>
      <c r="AS23" s="15"/>
      <c r="AT23" s="15"/>
      <c r="AU23" s="16"/>
      <c r="AV23" s="49" t="s">
        <v>16</v>
      </c>
      <c r="AW23" s="50"/>
      <c r="AX23" s="14"/>
      <c r="AY23" s="20"/>
      <c r="AZ23" s="15"/>
      <c r="BA23" s="20"/>
      <c r="BB23" s="15"/>
      <c r="BC23" s="15"/>
      <c r="BD23" s="16"/>
      <c r="BE23" s="84"/>
      <c r="BF23" s="85"/>
      <c r="BG23" s="85"/>
      <c r="BH23" s="85"/>
      <c r="BI23" s="85"/>
      <c r="BJ23" s="85"/>
      <c r="BK23" s="85"/>
      <c r="BL23" s="85"/>
      <c r="BM23" s="86"/>
      <c r="BN23" s="55"/>
      <c r="BO23" s="56"/>
      <c r="BP23" s="32"/>
      <c r="BQ23" s="33"/>
      <c r="BR23" s="34"/>
      <c r="BS23" s="33"/>
      <c r="BT23" s="34"/>
      <c r="BU23" s="34"/>
      <c r="BV23" s="35"/>
      <c r="BW23" s="143"/>
      <c r="BX23" s="143"/>
    </row>
    <row r="24" spans="1:76" ht="15" customHeight="1">
      <c r="A24" s="49"/>
      <c r="B24" s="50"/>
      <c r="C24" s="50"/>
      <c r="D24" s="51"/>
      <c r="E24" s="49"/>
      <c r="F24" s="50"/>
      <c r="G24" s="51"/>
      <c r="H24" s="49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1"/>
      <c r="T24" s="2"/>
      <c r="U24" s="49"/>
      <c r="V24" s="50"/>
      <c r="W24" s="51"/>
      <c r="X24" s="49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1"/>
      <c r="AJ24" s="40"/>
      <c r="AK24" s="99" t="s">
        <v>20</v>
      </c>
      <c r="AL24" s="100"/>
      <c r="AM24" s="23"/>
      <c r="AN24" s="24"/>
      <c r="AO24" s="24"/>
      <c r="AP24" s="25"/>
      <c r="AQ24" s="26"/>
      <c r="AR24" s="27"/>
      <c r="AS24" s="24"/>
      <c r="AT24" s="24"/>
      <c r="AU24" s="28"/>
      <c r="AV24" s="23"/>
      <c r="AW24" s="24"/>
      <c r="AX24" s="24"/>
      <c r="AY24" s="25"/>
      <c r="AZ24" s="26"/>
      <c r="BA24" s="27"/>
      <c r="BB24" s="24"/>
      <c r="BC24" s="24"/>
      <c r="BD24" s="28"/>
      <c r="BE24" s="23"/>
      <c r="BF24" s="24"/>
      <c r="BG24" s="24"/>
      <c r="BH24" s="25"/>
      <c r="BI24" s="26"/>
      <c r="BJ24" s="27"/>
      <c r="BK24" s="24"/>
      <c r="BL24" s="24"/>
      <c r="BM24" s="28"/>
      <c r="BN24" s="63"/>
      <c r="BO24" s="64"/>
      <c r="BP24" s="64"/>
      <c r="BQ24" s="64"/>
      <c r="BR24" s="64"/>
      <c r="BS24" s="64"/>
      <c r="BT24" s="64"/>
      <c r="BU24" s="64"/>
      <c r="BV24" s="65"/>
      <c r="BW24" s="144" t="s">
        <v>22</v>
      </c>
      <c r="BX24" s="144"/>
    </row>
    <row r="25" spans="1:76" ht="15" customHeight="1">
      <c r="A25" s="43" t="s">
        <v>5</v>
      </c>
      <c r="B25" s="44"/>
      <c r="C25" s="44"/>
      <c r="D25" s="45"/>
      <c r="E25" s="134" t="s">
        <v>3</v>
      </c>
      <c r="F25" s="135"/>
      <c r="G25" s="136"/>
      <c r="H25" s="43">
        <f>SUM(J25:K28)</f>
        <v>57</v>
      </c>
      <c r="I25" s="44"/>
      <c r="J25" s="44">
        <v>18</v>
      </c>
      <c r="K25" s="44"/>
      <c r="L25" s="5" t="s">
        <v>1</v>
      </c>
      <c r="M25" s="44">
        <v>6</v>
      </c>
      <c r="N25" s="44"/>
      <c r="O25" s="44">
        <f>SUM(M25:N28)</f>
        <v>40</v>
      </c>
      <c r="P25" s="45"/>
      <c r="Q25" s="131" t="s">
        <v>0</v>
      </c>
      <c r="R25" s="131"/>
      <c r="S25" s="132"/>
      <c r="T25" s="2"/>
      <c r="U25" s="133" t="s">
        <v>3</v>
      </c>
      <c r="V25" s="131"/>
      <c r="W25" s="131"/>
      <c r="X25" s="127">
        <f>SUM(Z25:AA28)</f>
        <v>41</v>
      </c>
      <c r="Y25" s="128"/>
      <c r="Z25" s="44">
        <v>8</v>
      </c>
      <c r="AA25" s="44"/>
      <c r="AB25" s="5" t="s">
        <v>1</v>
      </c>
      <c r="AC25" s="44">
        <v>14</v>
      </c>
      <c r="AD25" s="44"/>
      <c r="AE25" s="129">
        <f>SUM(AC25:AD28)</f>
        <v>49</v>
      </c>
      <c r="AF25" s="127"/>
      <c r="AG25" s="131" t="s">
        <v>0</v>
      </c>
      <c r="AH25" s="131"/>
      <c r="AI25" s="131"/>
      <c r="AJ25" s="40"/>
      <c r="AK25" s="101"/>
      <c r="AL25" s="102"/>
      <c r="AM25" s="54"/>
      <c r="AN25" s="52"/>
      <c r="AO25" s="29"/>
      <c r="AP25" s="30"/>
      <c r="AQ25" s="29"/>
      <c r="AR25" s="30"/>
      <c r="AS25" s="31"/>
      <c r="AT25" s="52"/>
      <c r="AU25" s="53"/>
      <c r="AV25" s="54"/>
      <c r="AW25" s="52"/>
      <c r="AX25" s="29"/>
      <c r="AY25" s="30"/>
      <c r="AZ25" s="29"/>
      <c r="BA25" s="30"/>
      <c r="BB25" s="31"/>
      <c r="BC25" s="52"/>
      <c r="BD25" s="53"/>
      <c r="BE25" s="54"/>
      <c r="BF25" s="52"/>
      <c r="BG25" s="29"/>
      <c r="BH25" s="30"/>
      <c r="BI25" s="29"/>
      <c r="BJ25" s="30"/>
      <c r="BK25" s="31"/>
      <c r="BL25" s="52"/>
      <c r="BM25" s="53"/>
      <c r="BN25" s="66"/>
      <c r="BO25" s="67"/>
      <c r="BP25" s="67"/>
      <c r="BQ25" s="67"/>
      <c r="BR25" s="67"/>
      <c r="BS25" s="67"/>
      <c r="BT25" s="67"/>
      <c r="BU25" s="67"/>
      <c r="BV25" s="68"/>
      <c r="BW25" s="144"/>
      <c r="BX25" s="144"/>
    </row>
    <row r="26" spans="1:76" ht="15" customHeight="1">
      <c r="A26" s="46"/>
      <c r="B26" s="47"/>
      <c r="C26" s="47"/>
      <c r="D26" s="48"/>
      <c r="E26" s="137"/>
      <c r="F26" s="138"/>
      <c r="G26" s="139"/>
      <c r="H26" s="46"/>
      <c r="I26" s="47"/>
      <c r="J26" s="47">
        <v>14</v>
      </c>
      <c r="K26" s="47"/>
      <c r="L26" s="38" t="s">
        <v>1</v>
      </c>
      <c r="M26" s="47">
        <v>14</v>
      </c>
      <c r="N26" s="47"/>
      <c r="O26" s="47"/>
      <c r="P26" s="48"/>
      <c r="Q26" s="131"/>
      <c r="R26" s="131"/>
      <c r="S26" s="132"/>
      <c r="T26" s="2"/>
      <c r="U26" s="133"/>
      <c r="V26" s="131"/>
      <c r="W26" s="131"/>
      <c r="X26" s="127"/>
      <c r="Y26" s="128"/>
      <c r="Z26" s="47">
        <v>12</v>
      </c>
      <c r="AA26" s="47"/>
      <c r="AB26" s="38" t="s">
        <v>1</v>
      </c>
      <c r="AC26" s="47">
        <v>6</v>
      </c>
      <c r="AD26" s="47"/>
      <c r="AE26" s="129"/>
      <c r="AF26" s="127"/>
      <c r="AG26" s="131"/>
      <c r="AH26" s="131"/>
      <c r="AI26" s="131"/>
      <c r="AJ26" s="40"/>
      <c r="AK26" s="101"/>
      <c r="AL26" s="102"/>
      <c r="AM26" s="54"/>
      <c r="AN26" s="52"/>
      <c r="AO26" s="29"/>
      <c r="AP26" s="30"/>
      <c r="AQ26" s="29"/>
      <c r="AR26" s="30"/>
      <c r="AS26" s="31"/>
      <c r="AT26" s="52"/>
      <c r="AU26" s="53"/>
      <c r="AV26" s="54"/>
      <c r="AW26" s="52"/>
      <c r="AX26" s="29"/>
      <c r="AY26" s="30"/>
      <c r="AZ26" s="29"/>
      <c r="BA26" s="30"/>
      <c r="BB26" s="31"/>
      <c r="BC26" s="52"/>
      <c r="BD26" s="53"/>
      <c r="BE26" s="54"/>
      <c r="BF26" s="52"/>
      <c r="BG26" s="29"/>
      <c r="BH26" s="30"/>
      <c r="BI26" s="29"/>
      <c r="BJ26" s="30"/>
      <c r="BK26" s="31"/>
      <c r="BL26" s="52"/>
      <c r="BM26" s="53"/>
      <c r="BN26" s="66"/>
      <c r="BO26" s="67"/>
      <c r="BP26" s="67"/>
      <c r="BQ26" s="67"/>
      <c r="BR26" s="67"/>
      <c r="BS26" s="67"/>
      <c r="BT26" s="67"/>
      <c r="BU26" s="67"/>
      <c r="BV26" s="68"/>
      <c r="BW26" s="144"/>
      <c r="BX26" s="144"/>
    </row>
    <row r="27" spans="1:76" ht="15" customHeight="1">
      <c r="A27" s="46" t="s">
        <v>42</v>
      </c>
      <c r="B27" s="47"/>
      <c r="C27" s="47"/>
      <c r="D27" s="48"/>
      <c r="E27" s="137"/>
      <c r="F27" s="138"/>
      <c r="G27" s="139"/>
      <c r="H27" s="46"/>
      <c r="I27" s="47"/>
      <c r="J27" s="47">
        <v>13</v>
      </c>
      <c r="K27" s="47"/>
      <c r="L27" s="38" t="s">
        <v>1</v>
      </c>
      <c r="M27" s="47">
        <v>9</v>
      </c>
      <c r="N27" s="47"/>
      <c r="O27" s="47"/>
      <c r="P27" s="48"/>
      <c r="Q27" s="131"/>
      <c r="R27" s="131"/>
      <c r="S27" s="132"/>
      <c r="T27" s="2"/>
      <c r="U27" s="133"/>
      <c r="V27" s="131"/>
      <c r="W27" s="131"/>
      <c r="X27" s="127"/>
      <c r="Y27" s="128"/>
      <c r="Z27" s="47">
        <v>13</v>
      </c>
      <c r="AA27" s="47"/>
      <c r="AB27" s="38" t="s">
        <v>1</v>
      </c>
      <c r="AC27" s="47">
        <v>9</v>
      </c>
      <c r="AD27" s="47"/>
      <c r="AE27" s="129"/>
      <c r="AF27" s="127"/>
      <c r="AG27" s="131"/>
      <c r="AH27" s="131"/>
      <c r="AI27" s="131"/>
      <c r="AJ27" s="40"/>
      <c r="AK27" s="101"/>
      <c r="AL27" s="102"/>
      <c r="AM27" s="54"/>
      <c r="AN27" s="52"/>
      <c r="AO27" s="29"/>
      <c r="AP27" s="30"/>
      <c r="AQ27" s="29"/>
      <c r="AR27" s="30"/>
      <c r="AS27" s="31"/>
      <c r="AT27" s="52"/>
      <c r="AU27" s="53"/>
      <c r="AV27" s="54"/>
      <c r="AW27" s="52"/>
      <c r="AX27" s="29"/>
      <c r="AY27" s="30"/>
      <c r="AZ27" s="29"/>
      <c r="BA27" s="30"/>
      <c r="BB27" s="31"/>
      <c r="BC27" s="52"/>
      <c r="BD27" s="53"/>
      <c r="BE27" s="54"/>
      <c r="BF27" s="52"/>
      <c r="BG27" s="29"/>
      <c r="BH27" s="30"/>
      <c r="BI27" s="29"/>
      <c r="BJ27" s="30"/>
      <c r="BK27" s="31"/>
      <c r="BL27" s="52"/>
      <c r="BM27" s="53"/>
      <c r="BN27" s="66"/>
      <c r="BO27" s="67"/>
      <c r="BP27" s="67"/>
      <c r="BQ27" s="67"/>
      <c r="BR27" s="67"/>
      <c r="BS27" s="67"/>
      <c r="BT27" s="67"/>
      <c r="BU27" s="67"/>
      <c r="BV27" s="68"/>
      <c r="BW27" s="144"/>
      <c r="BX27" s="144"/>
    </row>
    <row r="28" spans="1:76" ht="15" customHeight="1">
      <c r="A28" s="46"/>
      <c r="B28" s="47"/>
      <c r="C28" s="47"/>
      <c r="D28" s="48"/>
      <c r="E28" s="140"/>
      <c r="F28" s="141"/>
      <c r="G28" s="142"/>
      <c r="H28" s="49"/>
      <c r="I28" s="50"/>
      <c r="J28" s="50">
        <v>12</v>
      </c>
      <c r="K28" s="50"/>
      <c r="L28" s="37" t="s">
        <v>1</v>
      </c>
      <c r="M28" s="50">
        <v>11</v>
      </c>
      <c r="N28" s="50"/>
      <c r="O28" s="50"/>
      <c r="P28" s="51"/>
      <c r="Q28" s="131"/>
      <c r="R28" s="131"/>
      <c r="S28" s="132"/>
      <c r="T28" s="2"/>
      <c r="U28" s="133"/>
      <c r="V28" s="131"/>
      <c r="W28" s="131"/>
      <c r="X28" s="127"/>
      <c r="Y28" s="128"/>
      <c r="Z28" s="50">
        <v>8</v>
      </c>
      <c r="AA28" s="50"/>
      <c r="AB28" s="37" t="s">
        <v>1</v>
      </c>
      <c r="AC28" s="50">
        <v>20</v>
      </c>
      <c r="AD28" s="50"/>
      <c r="AE28" s="129"/>
      <c r="AF28" s="127"/>
      <c r="AG28" s="131"/>
      <c r="AH28" s="131"/>
      <c r="AI28" s="131"/>
      <c r="AJ28" s="40"/>
      <c r="AK28" s="101"/>
      <c r="AL28" s="102"/>
      <c r="AM28" s="54"/>
      <c r="AN28" s="52"/>
      <c r="AO28" s="29"/>
      <c r="AP28" s="30"/>
      <c r="AQ28" s="29"/>
      <c r="AR28" s="30"/>
      <c r="AS28" s="31"/>
      <c r="AT28" s="52"/>
      <c r="AU28" s="53"/>
      <c r="AV28" s="54"/>
      <c r="AW28" s="52"/>
      <c r="AX28" s="29"/>
      <c r="AY28" s="30"/>
      <c r="AZ28" s="29"/>
      <c r="BA28" s="30"/>
      <c r="BB28" s="31"/>
      <c r="BC28" s="52"/>
      <c r="BD28" s="53"/>
      <c r="BE28" s="54"/>
      <c r="BF28" s="52"/>
      <c r="BG28" s="29"/>
      <c r="BH28" s="30"/>
      <c r="BI28" s="29"/>
      <c r="BJ28" s="30"/>
      <c r="BK28" s="31"/>
      <c r="BL28" s="52"/>
      <c r="BM28" s="53"/>
      <c r="BN28" s="66"/>
      <c r="BO28" s="67"/>
      <c r="BP28" s="67"/>
      <c r="BQ28" s="67"/>
      <c r="BR28" s="67"/>
      <c r="BS28" s="67"/>
      <c r="BT28" s="67"/>
      <c r="BU28" s="67"/>
      <c r="BV28" s="68"/>
      <c r="BW28" s="144"/>
      <c r="BX28" s="144"/>
    </row>
    <row r="29" spans="1:76" ht="15" customHeight="1">
      <c r="A29" s="46"/>
      <c r="B29" s="47"/>
      <c r="C29" s="47"/>
      <c r="D29" s="48"/>
      <c r="E29" s="43" t="s">
        <v>25</v>
      </c>
      <c r="F29" s="44"/>
      <c r="G29" s="45"/>
      <c r="H29" s="43" t="s">
        <v>30</v>
      </c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5"/>
      <c r="T29" s="2"/>
      <c r="U29" s="43" t="s">
        <v>25</v>
      </c>
      <c r="V29" s="44"/>
      <c r="W29" s="45"/>
      <c r="X29" s="43" t="s">
        <v>31</v>
      </c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5"/>
      <c r="AJ29" s="40"/>
      <c r="AK29" s="103"/>
      <c r="AL29" s="104"/>
      <c r="AM29" s="55"/>
      <c r="AN29" s="56"/>
      <c r="AO29" s="32"/>
      <c r="AP29" s="33"/>
      <c r="AQ29" s="34"/>
      <c r="AR29" s="33"/>
      <c r="AS29" s="34"/>
      <c r="AT29" s="34"/>
      <c r="AU29" s="35"/>
      <c r="AV29" s="55"/>
      <c r="AW29" s="56"/>
      <c r="AX29" s="32"/>
      <c r="AY29" s="33"/>
      <c r="AZ29" s="34"/>
      <c r="BA29" s="33"/>
      <c r="BB29" s="34"/>
      <c r="BC29" s="34"/>
      <c r="BD29" s="35"/>
      <c r="BE29" s="55"/>
      <c r="BF29" s="56"/>
      <c r="BG29" s="34"/>
      <c r="BH29" s="33"/>
      <c r="BI29" s="34"/>
      <c r="BJ29" s="33"/>
      <c r="BK29" s="34"/>
      <c r="BL29" s="34"/>
      <c r="BM29" s="35"/>
      <c r="BN29" s="69"/>
      <c r="BO29" s="70"/>
      <c r="BP29" s="70"/>
      <c r="BQ29" s="70"/>
      <c r="BR29" s="70"/>
      <c r="BS29" s="70"/>
      <c r="BT29" s="70"/>
      <c r="BU29" s="70"/>
      <c r="BV29" s="71"/>
      <c r="BW29" s="144"/>
      <c r="BX29" s="144"/>
    </row>
    <row r="30" spans="1:76" ht="15" customHeight="1">
      <c r="A30" s="49"/>
      <c r="B30" s="50"/>
      <c r="C30" s="50"/>
      <c r="D30" s="51"/>
      <c r="E30" s="49"/>
      <c r="F30" s="50"/>
      <c r="G30" s="51"/>
      <c r="H30" s="49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1"/>
      <c r="T30" s="2"/>
      <c r="U30" s="49"/>
      <c r="V30" s="50"/>
      <c r="W30" s="51"/>
      <c r="X30" s="49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1"/>
      <c r="AJ30" s="40"/>
      <c r="AK30" s="40"/>
      <c r="AL30" s="40"/>
      <c r="AM30" s="40"/>
      <c r="AN30" s="40"/>
      <c r="AO30" s="40"/>
      <c r="AP30" s="19"/>
      <c r="AQ30" s="40"/>
      <c r="AR30" s="19"/>
      <c r="AS30" s="40"/>
      <c r="AT30" s="40"/>
      <c r="AU30" s="40"/>
      <c r="AV30" s="40"/>
      <c r="AW30" s="40"/>
      <c r="AX30" s="40"/>
      <c r="AY30" s="42"/>
      <c r="AZ30" s="40"/>
      <c r="BA30" s="42"/>
      <c r="BB30" s="40"/>
      <c r="BC30" s="40"/>
      <c r="BD30" s="40"/>
      <c r="BE30" s="40"/>
      <c r="BF30" s="40"/>
      <c r="BG30" s="40"/>
      <c r="BH30" s="42"/>
      <c r="BI30" s="40"/>
      <c r="BJ30" s="42"/>
      <c r="BK30" s="40"/>
      <c r="BL30" s="40"/>
      <c r="BM30" s="40"/>
      <c r="BN30" s="40"/>
      <c r="BO30" s="40"/>
      <c r="BP30" s="40"/>
      <c r="BQ30" s="42"/>
      <c r="BR30" s="40"/>
      <c r="BS30" s="42"/>
      <c r="BT30" s="40"/>
      <c r="BU30" s="40"/>
      <c r="BV30" s="40"/>
      <c r="BW30" s="40"/>
      <c r="BX30" s="40"/>
    </row>
    <row r="31" spans="1:76" ht="15" customHeight="1">
      <c r="A31" s="43" t="s">
        <v>6</v>
      </c>
      <c r="B31" s="44"/>
      <c r="C31" s="44"/>
      <c r="D31" s="45"/>
      <c r="E31" s="134" t="s">
        <v>2</v>
      </c>
      <c r="F31" s="135"/>
      <c r="G31" s="136"/>
      <c r="H31" s="43">
        <f>SUM(J31:K34)</f>
        <v>51</v>
      </c>
      <c r="I31" s="44"/>
      <c r="J31" s="44">
        <v>10</v>
      </c>
      <c r="K31" s="44"/>
      <c r="L31" s="5" t="s">
        <v>1</v>
      </c>
      <c r="M31" s="44">
        <v>5</v>
      </c>
      <c r="N31" s="44"/>
      <c r="O31" s="44">
        <f>SUM(M31:N34)</f>
        <v>21</v>
      </c>
      <c r="P31" s="45"/>
      <c r="Q31" s="131" t="s">
        <v>3</v>
      </c>
      <c r="R31" s="131"/>
      <c r="S31" s="132"/>
      <c r="T31" s="2"/>
      <c r="U31" s="133" t="s">
        <v>2</v>
      </c>
      <c r="V31" s="131"/>
      <c r="W31" s="131"/>
      <c r="X31" s="127">
        <f>SUM(Z31:AA34)</f>
        <v>50</v>
      </c>
      <c r="Y31" s="128"/>
      <c r="Z31" s="44">
        <v>18</v>
      </c>
      <c r="AA31" s="44"/>
      <c r="AB31" s="5" t="s">
        <v>1</v>
      </c>
      <c r="AC31" s="44">
        <v>3</v>
      </c>
      <c r="AD31" s="44"/>
      <c r="AE31" s="129">
        <f>SUM(AC31:AD34)</f>
        <v>46</v>
      </c>
      <c r="AF31" s="127"/>
      <c r="AG31" s="131" t="s">
        <v>3</v>
      </c>
      <c r="AH31" s="131"/>
      <c r="AI31" s="131"/>
      <c r="AJ31" s="40"/>
      <c r="AK31" s="146" t="s">
        <v>24</v>
      </c>
      <c r="AL31" s="146"/>
      <c r="AM31" s="87" t="str">
        <f>AK33</f>
        <v>愛　媛</v>
      </c>
      <c r="AN31" s="88"/>
      <c r="AO31" s="88"/>
      <c r="AP31" s="88"/>
      <c r="AQ31" s="88"/>
      <c r="AR31" s="88"/>
      <c r="AS31" s="88"/>
      <c r="AT31" s="88"/>
      <c r="AU31" s="89"/>
      <c r="AV31" s="87" t="str">
        <f>AK39</f>
        <v>香　川</v>
      </c>
      <c r="AW31" s="88"/>
      <c r="AX31" s="88"/>
      <c r="AY31" s="88"/>
      <c r="AZ31" s="88"/>
      <c r="BA31" s="88"/>
      <c r="BB31" s="88"/>
      <c r="BC31" s="88"/>
      <c r="BD31" s="89"/>
      <c r="BE31" s="87" t="str">
        <f>AK45</f>
        <v>徳　島</v>
      </c>
      <c r="BF31" s="88"/>
      <c r="BG31" s="88"/>
      <c r="BH31" s="88"/>
      <c r="BI31" s="88"/>
      <c r="BJ31" s="88"/>
      <c r="BK31" s="88"/>
      <c r="BL31" s="88"/>
      <c r="BM31" s="89"/>
      <c r="BN31" s="93" t="str">
        <f>AK51</f>
        <v>高　知</v>
      </c>
      <c r="BO31" s="94"/>
      <c r="BP31" s="94"/>
      <c r="BQ31" s="94"/>
      <c r="BR31" s="94"/>
      <c r="BS31" s="94"/>
      <c r="BT31" s="94"/>
      <c r="BU31" s="94"/>
      <c r="BV31" s="95"/>
      <c r="BW31" s="147" t="s">
        <v>21</v>
      </c>
      <c r="BX31" s="147"/>
    </row>
    <row r="32" spans="1:76" ht="15" customHeight="1">
      <c r="A32" s="46"/>
      <c r="B32" s="47"/>
      <c r="C32" s="47"/>
      <c r="D32" s="48"/>
      <c r="E32" s="137"/>
      <c r="F32" s="138"/>
      <c r="G32" s="139"/>
      <c r="H32" s="46"/>
      <c r="I32" s="47"/>
      <c r="J32" s="47">
        <v>14</v>
      </c>
      <c r="K32" s="47"/>
      <c r="L32" s="38" t="s">
        <v>1</v>
      </c>
      <c r="M32" s="47">
        <v>2</v>
      </c>
      <c r="N32" s="47"/>
      <c r="O32" s="47"/>
      <c r="P32" s="48"/>
      <c r="Q32" s="131"/>
      <c r="R32" s="131"/>
      <c r="S32" s="132"/>
      <c r="T32" s="2"/>
      <c r="U32" s="133"/>
      <c r="V32" s="131"/>
      <c r="W32" s="131"/>
      <c r="X32" s="127"/>
      <c r="Y32" s="128"/>
      <c r="Z32" s="47">
        <v>11</v>
      </c>
      <c r="AA32" s="47"/>
      <c r="AB32" s="38" t="s">
        <v>1</v>
      </c>
      <c r="AC32" s="47">
        <v>19</v>
      </c>
      <c r="AD32" s="47"/>
      <c r="AE32" s="129"/>
      <c r="AF32" s="127"/>
      <c r="AG32" s="131"/>
      <c r="AH32" s="131"/>
      <c r="AI32" s="131"/>
      <c r="AJ32" s="40"/>
      <c r="AK32" s="146"/>
      <c r="AL32" s="146"/>
      <c r="AM32" s="90"/>
      <c r="AN32" s="91"/>
      <c r="AO32" s="91"/>
      <c r="AP32" s="91"/>
      <c r="AQ32" s="91"/>
      <c r="AR32" s="91"/>
      <c r="AS32" s="91"/>
      <c r="AT32" s="91"/>
      <c r="AU32" s="92"/>
      <c r="AV32" s="90"/>
      <c r="AW32" s="91"/>
      <c r="AX32" s="91"/>
      <c r="AY32" s="91"/>
      <c r="AZ32" s="91"/>
      <c r="BA32" s="91"/>
      <c r="BB32" s="91"/>
      <c r="BC32" s="91"/>
      <c r="BD32" s="92"/>
      <c r="BE32" s="90"/>
      <c r="BF32" s="91"/>
      <c r="BG32" s="91"/>
      <c r="BH32" s="91"/>
      <c r="BI32" s="91"/>
      <c r="BJ32" s="91"/>
      <c r="BK32" s="91"/>
      <c r="BL32" s="91"/>
      <c r="BM32" s="92"/>
      <c r="BN32" s="96"/>
      <c r="BO32" s="97"/>
      <c r="BP32" s="97"/>
      <c r="BQ32" s="97"/>
      <c r="BR32" s="97"/>
      <c r="BS32" s="97"/>
      <c r="BT32" s="97"/>
      <c r="BU32" s="97"/>
      <c r="BV32" s="98"/>
      <c r="BW32" s="147"/>
      <c r="BX32" s="147"/>
    </row>
    <row r="33" spans="1:76" ht="15" customHeight="1">
      <c r="A33" s="46" t="s">
        <v>43</v>
      </c>
      <c r="B33" s="47"/>
      <c r="C33" s="47"/>
      <c r="D33" s="48"/>
      <c r="E33" s="137"/>
      <c r="F33" s="138"/>
      <c r="G33" s="139"/>
      <c r="H33" s="46"/>
      <c r="I33" s="47"/>
      <c r="J33" s="47">
        <v>10</v>
      </c>
      <c r="K33" s="47"/>
      <c r="L33" s="38" t="s">
        <v>1</v>
      </c>
      <c r="M33" s="47">
        <v>3</v>
      </c>
      <c r="N33" s="47"/>
      <c r="O33" s="47"/>
      <c r="P33" s="48"/>
      <c r="Q33" s="131"/>
      <c r="R33" s="131"/>
      <c r="S33" s="132"/>
      <c r="T33" s="2"/>
      <c r="U33" s="133"/>
      <c r="V33" s="131"/>
      <c r="W33" s="131"/>
      <c r="X33" s="127"/>
      <c r="Y33" s="128"/>
      <c r="Z33" s="47">
        <v>11</v>
      </c>
      <c r="AA33" s="47"/>
      <c r="AB33" s="38" t="s">
        <v>1</v>
      </c>
      <c r="AC33" s="47">
        <v>12</v>
      </c>
      <c r="AD33" s="47"/>
      <c r="AE33" s="129"/>
      <c r="AF33" s="127"/>
      <c r="AG33" s="131"/>
      <c r="AH33" s="131"/>
      <c r="AI33" s="131"/>
      <c r="AJ33" s="40"/>
      <c r="AK33" s="72" t="s">
        <v>17</v>
      </c>
      <c r="AL33" s="73"/>
      <c r="AM33" s="78"/>
      <c r="AN33" s="79"/>
      <c r="AO33" s="79"/>
      <c r="AP33" s="79"/>
      <c r="AQ33" s="79"/>
      <c r="AR33" s="79"/>
      <c r="AS33" s="79"/>
      <c r="AT33" s="79"/>
      <c r="AU33" s="80"/>
      <c r="AV33" s="3"/>
      <c r="AW33" s="4"/>
      <c r="AX33" s="4"/>
      <c r="AY33" s="18"/>
      <c r="AZ33" s="5"/>
      <c r="BA33" s="21"/>
      <c r="BB33" s="4"/>
      <c r="BC33" s="4"/>
      <c r="BD33" s="6"/>
      <c r="BE33" s="3"/>
      <c r="BF33" s="4"/>
      <c r="BG33" s="4"/>
      <c r="BH33" s="18"/>
      <c r="BI33" s="5"/>
      <c r="BJ33" s="21"/>
      <c r="BK33" s="4"/>
      <c r="BL33" s="4"/>
      <c r="BM33" s="6"/>
      <c r="BN33" s="23"/>
      <c r="BO33" s="24"/>
      <c r="BP33" s="24"/>
      <c r="BQ33" s="25"/>
      <c r="BR33" s="26"/>
      <c r="BS33" s="27"/>
      <c r="BT33" s="24"/>
      <c r="BU33" s="24"/>
      <c r="BV33" s="28"/>
      <c r="BW33" s="143" t="s">
        <v>47</v>
      </c>
      <c r="BX33" s="143"/>
    </row>
    <row r="34" spans="1:76" ht="15" customHeight="1">
      <c r="A34" s="46"/>
      <c r="B34" s="47"/>
      <c r="C34" s="47"/>
      <c r="D34" s="48"/>
      <c r="E34" s="140"/>
      <c r="F34" s="141"/>
      <c r="G34" s="142"/>
      <c r="H34" s="49"/>
      <c r="I34" s="50"/>
      <c r="J34" s="50">
        <v>17</v>
      </c>
      <c r="K34" s="50"/>
      <c r="L34" s="37" t="s">
        <v>1</v>
      </c>
      <c r="M34" s="50">
        <v>11</v>
      </c>
      <c r="N34" s="50"/>
      <c r="O34" s="50"/>
      <c r="P34" s="51"/>
      <c r="Q34" s="131"/>
      <c r="R34" s="131"/>
      <c r="S34" s="132"/>
      <c r="T34" s="2"/>
      <c r="U34" s="133"/>
      <c r="V34" s="131"/>
      <c r="W34" s="131"/>
      <c r="X34" s="127"/>
      <c r="Y34" s="128"/>
      <c r="Z34" s="50">
        <v>10</v>
      </c>
      <c r="AA34" s="50"/>
      <c r="AB34" s="37" t="s">
        <v>1</v>
      </c>
      <c r="AC34" s="50">
        <v>12</v>
      </c>
      <c r="AD34" s="50"/>
      <c r="AE34" s="129"/>
      <c r="AF34" s="127"/>
      <c r="AG34" s="131"/>
      <c r="AH34" s="131"/>
      <c r="AI34" s="131"/>
      <c r="AJ34" s="40"/>
      <c r="AK34" s="74"/>
      <c r="AL34" s="75"/>
      <c r="AM34" s="81"/>
      <c r="AN34" s="82"/>
      <c r="AO34" s="82"/>
      <c r="AP34" s="82"/>
      <c r="AQ34" s="82"/>
      <c r="AR34" s="82"/>
      <c r="AS34" s="82"/>
      <c r="AT34" s="82"/>
      <c r="AU34" s="83"/>
      <c r="AV34" s="46">
        <f>SUM(AY34:AY37)</f>
        <v>41</v>
      </c>
      <c r="AW34" s="47"/>
      <c r="AX34" s="7"/>
      <c r="AY34" s="19">
        <f>Z25</f>
        <v>8</v>
      </c>
      <c r="AZ34" s="8" t="s">
        <v>1</v>
      </c>
      <c r="BA34" s="19">
        <f>AC25</f>
        <v>14</v>
      </c>
      <c r="BB34" s="9"/>
      <c r="BC34" s="47">
        <f>SUM(BA34:BA37)</f>
        <v>49</v>
      </c>
      <c r="BD34" s="48"/>
      <c r="BE34" s="46">
        <f>SUM(BH34:BH37)</f>
        <v>46</v>
      </c>
      <c r="BF34" s="47"/>
      <c r="BG34" s="7"/>
      <c r="BH34" s="19">
        <f>AC31</f>
        <v>3</v>
      </c>
      <c r="BI34" s="8" t="s">
        <v>1</v>
      </c>
      <c r="BJ34" s="19">
        <f>Z31</f>
        <v>18</v>
      </c>
      <c r="BK34" s="9"/>
      <c r="BL34" s="47">
        <f>SUM(BJ34:BJ37)</f>
        <v>50</v>
      </c>
      <c r="BM34" s="48"/>
      <c r="BN34" s="54"/>
      <c r="BO34" s="52"/>
      <c r="BP34" s="29"/>
      <c r="BQ34" s="30"/>
      <c r="BR34" s="29"/>
      <c r="BS34" s="30"/>
      <c r="BT34" s="31"/>
      <c r="BU34" s="52"/>
      <c r="BV34" s="53"/>
      <c r="BW34" s="143"/>
      <c r="BX34" s="143"/>
    </row>
    <row r="35" spans="1:76" ht="15" customHeight="1">
      <c r="A35" s="46"/>
      <c r="B35" s="47"/>
      <c r="C35" s="47"/>
      <c r="D35" s="48"/>
      <c r="E35" s="43" t="s">
        <v>25</v>
      </c>
      <c r="F35" s="44"/>
      <c r="G35" s="45"/>
      <c r="H35" s="43" t="s">
        <v>26</v>
      </c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5"/>
      <c r="T35" s="2"/>
      <c r="U35" s="43" t="s">
        <v>25</v>
      </c>
      <c r="V35" s="44"/>
      <c r="W35" s="45"/>
      <c r="X35" s="43" t="s">
        <v>28</v>
      </c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5"/>
      <c r="AJ35" s="40"/>
      <c r="AK35" s="74"/>
      <c r="AL35" s="75"/>
      <c r="AM35" s="81"/>
      <c r="AN35" s="82"/>
      <c r="AO35" s="82"/>
      <c r="AP35" s="82"/>
      <c r="AQ35" s="82"/>
      <c r="AR35" s="82"/>
      <c r="AS35" s="82"/>
      <c r="AT35" s="82"/>
      <c r="AU35" s="83"/>
      <c r="AV35" s="46"/>
      <c r="AW35" s="47"/>
      <c r="AX35" s="10"/>
      <c r="AY35" s="19">
        <f>Z26</f>
        <v>12</v>
      </c>
      <c r="AZ35" s="8" t="s">
        <v>1</v>
      </c>
      <c r="BA35" s="19">
        <f>AC26</f>
        <v>6</v>
      </c>
      <c r="BB35" s="11"/>
      <c r="BC35" s="47"/>
      <c r="BD35" s="48"/>
      <c r="BE35" s="46"/>
      <c r="BF35" s="47"/>
      <c r="BG35" s="10"/>
      <c r="BH35" s="19">
        <f>AC32</f>
        <v>19</v>
      </c>
      <c r="BI35" s="8" t="s">
        <v>1</v>
      </c>
      <c r="BJ35" s="19">
        <f>Z32</f>
        <v>11</v>
      </c>
      <c r="BK35" s="11"/>
      <c r="BL35" s="47"/>
      <c r="BM35" s="48"/>
      <c r="BN35" s="54"/>
      <c r="BO35" s="52"/>
      <c r="BP35" s="29"/>
      <c r="BQ35" s="30"/>
      <c r="BR35" s="29"/>
      <c r="BS35" s="30"/>
      <c r="BT35" s="31"/>
      <c r="BU35" s="52"/>
      <c r="BV35" s="53"/>
      <c r="BW35" s="143"/>
      <c r="BX35" s="143"/>
    </row>
    <row r="36" spans="1:76" ht="15" customHeight="1">
      <c r="A36" s="49"/>
      <c r="B36" s="50"/>
      <c r="C36" s="50"/>
      <c r="D36" s="51"/>
      <c r="E36" s="49"/>
      <c r="F36" s="50"/>
      <c r="G36" s="51"/>
      <c r="H36" s="49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1"/>
      <c r="T36" s="36"/>
      <c r="U36" s="49"/>
      <c r="V36" s="50"/>
      <c r="W36" s="51"/>
      <c r="X36" s="49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1"/>
      <c r="AJ36" s="40"/>
      <c r="AK36" s="74"/>
      <c r="AL36" s="75"/>
      <c r="AM36" s="81"/>
      <c r="AN36" s="82"/>
      <c r="AO36" s="82"/>
      <c r="AP36" s="82"/>
      <c r="AQ36" s="82"/>
      <c r="AR36" s="82"/>
      <c r="AS36" s="82"/>
      <c r="AT36" s="82"/>
      <c r="AU36" s="83"/>
      <c r="AV36" s="46"/>
      <c r="AW36" s="47"/>
      <c r="AX36" s="10"/>
      <c r="AY36" s="19">
        <f>Z27</f>
        <v>13</v>
      </c>
      <c r="AZ36" s="8" t="s">
        <v>1</v>
      </c>
      <c r="BA36" s="19">
        <f>AC27</f>
        <v>9</v>
      </c>
      <c r="BB36" s="11"/>
      <c r="BC36" s="47"/>
      <c r="BD36" s="48"/>
      <c r="BE36" s="46"/>
      <c r="BF36" s="47"/>
      <c r="BG36" s="10"/>
      <c r="BH36" s="19">
        <f>AC33</f>
        <v>12</v>
      </c>
      <c r="BI36" s="8" t="s">
        <v>1</v>
      </c>
      <c r="BJ36" s="19">
        <f>Z33</f>
        <v>11</v>
      </c>
      <c r="BK36" s="11"/>
      <c r="BL36" s="47"/>
      <c r="BM36" s="48"/>
      <c r="BN36" s="54"/>
      <c r="BO36" s="52"/>
      <c r="BP36" s="29"/>
      <c r="BQ36" s="30"/>
      <c r="BR36" s="29"/>
      <c r="BS36" s="30"/>
      <c r="BT36" s="31"/>
      <c r="BU36" s="52"/>
      <c r="BV36" s="53"/>
      <c r="BW36" s="143"/>
      <c r="BX36" s="143"/>
    </row>
    <row r="37" spans="1:76" ht="15" customHeight="1">
      <c r="A37" s="44" t="s">
        <v>15</v>
      </c>
      <c r="B37" s="44"/>
      <c r="C37" s="44"/>
      <c r="D37" s="44"/>
      <c r="E37" s="124" t="s">
        <v>36</v>
      </c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5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40"/>
      <c r="AK37" s="74"/>
      <c r="AL37" s="75"/>
      <c r="AM37" s="81"/>
      <c r="AN37" s="82"/>
      <c r="AO37" s="82"/>
      <c r="AP37" s="82"/>
      <c r="AQ37" s="82"/>
      <c r="AR37" s="82"/>
      <c r="AS37" s="82"/>
      <c r="AT37" s="82"/>
      <c r="AU37" s="83"/>
      <c r="AV37" s="46"/>
      <c r="AW37" s="47"/>
      <c r="AX37" s="12"/>
      <c r="AY37" s="19">
        <f>Z28</f>
        <v>8</v>
      </c>
      <c r="AZ37" s="8" t="s">
        <v>1</v>
      </c>
      <c r="BA37" s="19">
        <f>AC28</f>
        <v>20</v>
      </c>
      <c r="BB37" s="13"/>
      <c r="BC37" s="47"/>
      <c r="BD37" s="48"/>
      <c r="BE37" s="46"/>
      <c r="BF37" s="47"/>
      <c r="BG37" s="12"/>
      <c r="BH37" s="19">
        <f>AC34</f>
        <v>12</v>
      </c>
      <c r="BI37" s="8" t="s">
        <v>1</v>
      </c>
      <c r="BJ37" s="19">
        <f>Z34</f>
        <v>10</v>
      </c>
      <c r="BK37" s="13"/>
      <c r="BL37" s="47"/>
      <c r="BM37" s="48"/>
      <c r="BN37" s="54"/>
      <c r="BO37" s="52"/>
      <c r="BP37" s="29"/>
      <c r="BQ37" s="30"/>
      <c r="BR37" s="29"/>
      <c r="BS37" s="30"/>
      <c r="BT37" s="31"/>
      <c r="BU37" s="52"/>
      <c r="BV37" s="53"/>
      <c r="BW37" s="143"/>
      <c r="BX37" s="143"/>
    </row>
    <row r="38" spans="1:76" ht="15" customHeight="1">
      <c r="A38" s="123"/>
      <c r="B38" s="123"/>
      <c r="C38" s="123"/>
      <c r="D38" s="123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40"/>
      <c r="AK38" s="76"/>
      <c r="AL38" s="77"/>
      <c r="AM38" s="84"/>
      <c r="AN38" s="85"/>
      <c r="AO38" s="85"/>
      <c r="AP38" s="85"/>
      <c r="AQ38" s="85"/>
      <c r="AR38" s="85"/>
      <c r="AS38" s="85"/>
      <c r="AT38" s="85"/>
      <c r="AU38" s="86"/>
      <c r="AV38" s="49" t="s">
        <v>44</v>
      </c>
      <c r="AW38" s="50"/>
      <c r="AX38" s="14"/>
      <c r="AY38" s="20"/>
      <c r="AZ38" s="15"/>
      <c r="BA38" s="20"/>
      <c r="BB38" s="15"/>
      <c r="BC38" s="15"/>
      <c r="BD38" s="16"/>
      <c r="BE38" s="49" t="s">
        <v>44</v>
      </c>
      <c r="BF38" s="50"/>
      <c r="BG38" s="15"/>
      <c r="BH38" s="20"/>
      <c r="BI38" s="15"/>
      <c r="BJ38" s="20"/>
      <c r="BK38" s="15"/>
      <c r="BL38" s="15"/>
      <c r="BM38" s="16"/>
      <c r="BN38" s="55"/>
      <c r="BO38" s="56"/>
      <c r="BP38" s="32"/>
      <c r="BQ38" s="33"/>
      <c r="BR38" s="34"/>
      <c r="BS38" s="33"/>
      <c r="BT38" s="34"/>
      <c r="BU38" s="34"/>
      <c r="BV38" s="35"/>
      <c r="BW38" s="143"/>
      <c r="BX38" s="143"/>
    </row>
    <row r="39" spans="1:76" ht="1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72" t="s">
        <v>18</v>
      </c>
      <c r="AL39" s="73"/>
      <c r="AM39" s="3"/>
      <c r="AN39" s="4"/>
      <c r="AO39" s="4"/>
      <c r="AP39" s="18"/>
      <c r="AQ39" s="5"/>
      <c r="AR39" s="21"/>
      <c r="AS39" s="4"/>
      <c r="AT39" s="4"/>
      <c r="AU39" s="6"/>
      <c r="AV39" s="78"/>
      <c r="AW39" s="79"/>
      <c r="AX39" s="79"/>
      <c r="AY39" s="79"/>
      <c r="AZ39" s="79"/>
      <c r="BA39" s="79"/>
      <c r="BB39" s="79"/>
      <c r="BC39" s="79"/>
      <c r="BD39" s="80"/>
      <c r="BE39" s="3"/>
      <c r="BF39" s="4"/>
      <c r="BG39" s="4"/>
      <c r="BH39" s="18"/>
      <c r="BI39" s="5"/>
      <c r="BJ39" s="21"/>
      <c r="BK39" s="4"/>
      <c r="BL39" s="4"/>
      <c r="BM39" s="6"/>
      <c r="BN39" s="23"/>
      <c r="BO39" s="24"/>
      <c r="BP39" s="24"/>
      <c r="BQ39" s="25"/>
      <c r="BR39" s="26"/>
      <c r="BS39" s="27"/>
      <c r="BT39" s="24"/>
      <c r="BU39" s="24"/>
      <c r="BV39" s="28"/>
      <c r="BW39" s="143" t="s">
        <v>49</v>
      </c>
      <c r="BX39" s="143"/>
    </row>
    <row r="40" spans="1:76" ht="1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74"/>
      <c r="AL40" s="75"/>
      <c r="AM40" s="46">
        <f>SUM(AP40:AP43)</f>
        <v>49</v>
      </c>
      <c r="AN40" s="47"/>
      <c r="AO40" s="7"/>
      <c r="AP40" s="19">
        <f>AC25</f>
        <v>14</v>
      </c>
      <c r="AQ40" s="8" t="s">
        <v>1</v>
      </c>
      <c r="AR40" s="19">
        <f>Z25</f>
        <v>8</v>
      </c>
      <c r="AS40" s="9"/>
      <c r="AT40" s="47">
        <f>SUM(AR40:AR43)</f>
        <v>41</v>
      </c>
      <c r="AU40" s="48"/>
      <c r="AV40" s="81"/>
      <c r="AW40" s="82"/>
      <c r="AX40" s="82"/>
      <c r="AY40" s="82"/>
      <c r="AZ40" s="82"/>
      <c r="BA40" s="82"/>
      <c r="BB40" s="82"/>
      <c r="BC40" s="82"/>
      <c r="BD40" s="83"/>
      <c r="BE40" s="46">
        <f>SUM(BH40:BH43)</f>
        <v>47</v>
      </c>
      <c r="BF40" s="47"/>
      <c r="BG40" s="7"/>
      <c r="BH40" s="19">
        <f>Z19</f>
        <v>10</v>
      </c>
      <c r="BI40" s="8" t="s">
        <v>1</v>
      </c>
      <c r="BJ40" s="19">
        <f>AC19</f>
        <v>13</v>
      </c>
      <c r="BK40" s="9"/>
      <c r="BL40" s="47">
        <f>SUM(BJ40:BJ43)</f>
        <v>49</v>
      </c>
      <c r="BM40" s="48"/>
      <c r="BN40" s="54"/>
      <c r="BO40" s="52"/>
      <c r="BP40" s="29"/>
      <c r="BQ40" s="30"/>
      <c r="BR40" s="29"/>
      <c r="BS40" s="30"/>
      <c r="BT40" s="31"/>
      <c r="BU40" s="52"/>
      <c r="BV40" s="53"/>
      <c r="BW40" s="143"/>
      <c r="BX40" s="143"/>
    </row>
    <row r="41" spans="1:76" ht="1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74"/>
      <c r="AL41" s="75"/>
      <c r="AM41" s="46"/>
      <c r="AN41" s="47"/>
      <c r="AO41" s="10"/>
      <c r="AP41" s="19">
        <f>AC26</f>
        <v>6</v>
      </c>
      <c r="AQ41" s="8" t="s">
        <v>1</v>
      </c>
      <c r="AR41" s="19">
        <f>Z26</f>
        <v>12</v>
      </c>
      <c r="AS41" s="11"/>
      <c r="AT41" s="47"/>
      <c r="AU41" s="48"/>
      <c r="AV41" s="81"/>
      <c r="AW41" s="82"/>
      <c r="AX41" s="82"/>
      <c r="AY41" s="82"/>
      <c r="AZ41" s="82"/>
      <c r="BA41" s="82"/>
      <c r="BB41" s="82"/>
      <c r="BC41" s="82"/>
      <c r="BD41" s="83"/>
      <c r="BE41" s="46"/>
      <c r="BF41" s="47"/>
      <c r="BG41" s="10"/>
      <c r="BH41" s="19">
        <f>Z20</f>
        <v>18</v>
      </c>
      <c r="BI41" s="8" t="s">
        <v>1</v>
      </c>
      <c r="BJ41" s="19">
        <f>AC20</f>
        <v>6</v>
      </c>
      <c r="BK41" s="11"/>
      <c r="BL41" s="47"/>
      <c r="BM41" s="48"/>
      <c r="BN41" s="54"/>
      <c r="BO41" s="52"/>
      <c r="BP41" s="29"/>
      <c r="BQ41" s="30"/>
      <c r="BR41" s="29"/>
      <c r="BS41" s="30"/>
      <c r="BT41" s="31"/>
      <c r="BU41" s="52"/>
      <c r="BV41" s="53"/>
      <c r="BW41" s="143"/>
      <c r="BX41" s="143"/>
    </row>
    <row r="42" spans="1:76" ht="1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74"/>
      <c r="AL42" s="75"/>
      <c r="AM42" s="46"/>
      <c r="AN42" s="47"/>
      <c r="AO42" s="10"/>
      <c r="AP42" s="19">
        <f>AC27</f>
        <v>9</v>
      </c>
      <c r="AQ42" s="8" t="s">
        <v>1</v>
      </c>
      <c r="AR42" s="19">
        <f>Z27</f>
        <v>13</v>
      </c>
      <c r="AS42" s="11"/>
      <c r="AT42" s="47"/>
      <c r="AU42" s="48"/>
      <c r="AV42" s="81"/>
      <c r="AW42" s="82"/>
      <c r="AX42" s="82"/>
      <c r="AY42" s="82"/>
      <c r="AZ42" s="82"/>
      <c r="BA42" s="82"/>
      <c r="BB42" s="82"/>
      <c r="BC42" s="82"/>
      <c r="BD42" s="83"/>
      <c r="BE42" s="46"/>
      <c r="BF42" s="47"/>
      <c r="BG42" s="10"/>
      <c r="BH42" s="19">
        <f>Z21</f>
        <v>8</v>
      </c>
      <c r="BI42" s="8" t="s">
        <v>1</v>
      </c>
      <c r="BJ42" s="19">
        <f>AC21</f>
        <v>19</v>
      </c>
      <c r="BK42" s="11"/>
      <c r="BL42" s="47"/>
      <c r="BM42" s="48"/>
      <c r="BN42" s="54"/>
      <c r="BO42" s="52"/>
      <c r="BP42" s="29"/>
      <c r="BQ42" s="30"/>
      <c r="BR42" s="29"/>
      <c r="BS42" s="30"/>
      <c r="BT42" s="31"/>
      <c r="BU42" s="52"/>
      <c r="BV42" s="53"/>
      <c r="BW42" s="143"/>
      <c r="BX42" s="143"/>
    </row>
    <row r="43" spans="1:76" ht="1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74"/>
      <c r="AL43" s="75"/>
      <c r="AM43" s="46"/>
      <c r="AN43" s="47"/>
      <c r="AO43" s="12"/>
      <c r="AP43" s="19">
        <f>AC28</f>
        <v>20</v>
      </c>
      <c r="AQ43" s="8" t="s">
        <v>1</v>
      </c>
      <c r="AR43" s="19">
        <f>Z28</f>
        <v>8</v>
      </c>
      <c r="AS43" s="13"/>
      <c r="AT43" s="47"/>
      <c r="AU43" s="48"/>
      <c r="AV43" s="81"/>
      <c r="AW43" s="82"/>
      <c r="AX43" s="82"/>
      <c r="AY43" s="82"/>
      <c r="AZ43" s="82"/>
      <c r="BA43" s="82"/>
      <c r="BB43" s="82"/>
      <c r="BC43" s="82"/>
      <c r="BD43" s="83"/>
      <c r="BE43" s="46"/>
      <c r="BF43" s="47"/>
      <c r="BG43" s="12"/>
      <c r="BH43" s="19">
        <f>Z22</f>
        <v>11</v>
      </c>
      <c r="BI43" s="8" t="s">
        <v>1</v>
      </c>
      <c r="BJ43" s="19">
        <f>AC22</f>
        <v>11</v>
      </c>
      <c r="BK43" s="13"/>
      <c r="BL43" s="47"/>
      <c r="BM43" s="48"/>
      <c r="BN43" s="54"/>
      <c r="BO43" s="52"/>
      <c r="BP43" s="29"/>
      <c r="BQ43" s="30"/>
      <c r="BR43" s="29"/>
      <c r="BS43" s="30"/>
      <c r="BT43" s="31"/>
      <c r="BU43" s="52"/>
      <c r="BV43" s="53"/>
      <c r="BW43" s="143"/>
      <c r="BX43" s="143"/>
    </row>
    <row r="44" spans="1:76" ht="1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76"/>
      <c r="AL44" s="77"/>
      <c r="AM44" s="49" t="s">
        <v>16</v>
      </c>
      <c r="AN44" s="50"/>
      <c r="AO44" s="14"/>
      <c r="AP44" s="20"/>
      <c r="AQ44" s="15"/>
      <c r="AR44" s="20"/>
      <c r="AS44" s="15"/>
      <c r="AT44" s="15"/>
      <c r="AU44" s="16"/>
      <c r="AV44" s="84"/>
      <c r="AW44" s="85"/>
      <c r="AX44" s="85"/>
      <c r="AY44" s="85"/>
      <c r="AZ44" s="85"/>
      <c r="BA44" s="85"/>
      <c r="BB44" s="85"/>
      <c r="BC44" s="85"/>
      <c r="BD44" s="86"/>
      <c r="BE44" s="49" t="s">
        <v>44</v>
      </c>
      <c r="BF44" s="50"/>
      <c r="BG44" s="15"/>
      <c r="BH44" s="20"/>
      <c r="BI44" s="15"/>
      <c r="BJ44" s="20"/>
      <c r="BK44" s="15"/>
      <c r="BL44" s="15"/>
      <c r="BM44" s="16"/>
      <c r="BN44" s="55"/>
      <c r="BO44" s="56"/>
      <c r="BP44" s="32"/>
      <c r="BQ44" s="33"/>
      <c r="BR44" s="34"/>
      <c r="BS44" s="33"/>
      <c r="BT44" s="34"/>
      <c r="BU44" s="34"/>
      <c r="BV44" s="35"/>
      <c r="BW44" s="143"/>
      <c r="BX44" s="143"/>
    </row>
    <row r="45" spans="1:76" ht="1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72" t="s">
        <v>19</v>
      </c>
      <c r="AL45" s="73"/>
      <c r="AM45" s="3"/>
      <c r="AN45" s="4"/>
      <c r="AO45" s="4"/>
      <c r="AP45" s="18"/>
      <c r="AQ45" s="5"/>
      <c r="AR45" s="21"/>
      <c r="AS45" s="4"/>
      <c r="AT45" s="4"/>
      <c r="AU45" s="6"/>
      <c r="AV45" s="3"/>
      <c r="AW45" s="4"/>
      <c r="AX45" s="4"/>
      <c r="AY45" s="18"/>
      <c r="AZ45" s="5"/>
      <c r="BA45" s="21"/>
      <c r="BB45" s="4"/>
      <c r="BC45" s="4"/>
      <c r="BD45" s="6"/>
      <c r="BE45" s="78"/>
      <c r="BF45" s="79"/>
      <c r="BG45" s="79"/>
      <c r="BH45" s="79"/>
      <c r="BI45" s="79"/>
      <c r="BJ45" s="79"/>
      <c r="BK45" s="79"/>
      <c r="BL45" s="79"/>
      <c r="BM45" s="80"/>
      <c r="BN45" s="23"/>
      <c r="BO45" s="24"/>
      <c r="BP45" s="24"/>
      <c r="BQ45" s="25"/>
      <c r="BR45" s="26"/>
      <c r="BS45" s="27"/>
      <c r="BT45" s="24"/>
      <c r="BU45" s="24"/>
      <c r="BV45" s="28"/>
      <c r="BW45" s="143" t="s">
        <v>48</v>
      </c>
      <c r="BX45" s="143"/>
    </row>
    <row r="46" spans="1:76" ht="1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74"/>
      <c r="AL46" s="75"/>
      <c r="AM46" s="46">
        <f>SUM(AP46:AP49)</f>
        <v>50</v>
      </c>
      <c r="AN46" s="47"/>
      <c r="AO46" s="7"/>
      <c r="AP46" s="19">
        <f>Z31</f>
        <v>18</v>
      </c>
      <c r="AQ46" s="8" t="s">
        <v>1</v>
      </c>
      <c r="AR46" s="19">
        <f>AC31</f>
        <v>3</v>
      </c>
      <c r="AS46" s="9"/>
      <c r="AT46" s="47">
        <f>SUM(AR46:AR49)</f>
        <v>46</v>
      </c>
      <c r="AU46" s="48"/>
      <c r="AV46" s="46">
        <f>SUM(AY46:AY49)</f>
        <v>49</v>
      </c>
      <c r="AW46" s="47"/>
      <c r="AX46" s="7"/>
      <c r="AY46" s="19">
        <f>AC19</f>
        <v>13</v>
      </c>
      <c r="AZ46" s="8" t="s">
        <v>1</v>
      </c>
      <c r="BA46" s="19">
        <f>Z19</f>
        <v>10</v>
      </c>
      <c r="BB46" s="9"/>
      <c r="BC46" s="47">
        <f>SUM(BA46:BA49)</f>
        <v>47</v>
      </c>
      <c r="BD46" s="48"/>
      <c r="BE46" s="81"/>
      <c r="BF46" s="82"/>
      <c r="BG46" s="82"/>
      <c r="BH46" s="82"/>
      <c r="BI46" s="82"/>
      <c r="BJ46" s="82"/>
      <c r="BK46" s="82"/>
      <c r="BL46" s="82"/>
      <c r="BM46" s="83"/>
      <c r="BN46" s="54"/>
      <c r="BO46" s="52"/>
      <c r="BP46" s="29"/>
      <c r="BQ46" s="30"/>
      <c r="BR46" s="29"/>
      <c r="BS46" s="30"/>
      <c r="BT46" s="31"/>
      <c r="BU46" s="52"/>
      <c r="BV46" s="53"/>
      <c r="BW46" s="143"/>
      <c r="BX46" s="143"/>
    </row>
    <row r="47" spans="1:76" ht="1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74"/>
      <c r="AL47" s="75"/>
      <c r="AM47" s="46"/>
      <c r="AN47" s="47"/>
      <c r="AO47" s="10"/>
      <c r="AP47" s="19">
        <f>Z32</f>
        <v>11</v>
      </c>
      <c r="AQ47" s="8" t="s">
        <v>1</v>
      </c>
      <c r="AR47" s="19">
        <f>AC32</f>
        <v>19</v>
      </c>
      <c r="AS47" s="11"/>
      <c r="AT47" s="47"/>
      <c r="AU47" s="48"/>
      <c r="AV47" s="46"/>
      <c r="AW47" s="47"/>
      <c r="AX47" s="10"/>
      <c r="AY47" s="19">
        <f>AC20</f>
        <v>6</v>
      </c>
      <c r="AZ47" s="8" t="s">
        <v>1</v>
      </c>
      <c r="BA47" s="19">
        <f>Z20</f>
        <v>18</v>
      </c>
      <c r="BB47" s="11"/>
      <c r="BC47" s="47"/>
      <c r="BD47" s="48"/>
      <c r="BE47" s="81"/>
      <c r="BF47" s="82"/>
      <c r="BG47" s="82"/>
      <c r="BH47" s="82"/>
      <c r="BI47" s="82"/>
      <c r="BJ47" s="82"/>
      <c r="BK47" s="82"/>
      <c r="BL47" s="82"/>
      <c r="BM47" s="83"/>
      <c r="BN47" s="54"/>
      <c r="BO47" s="52"/>
      <c r="BP47" s="29"/>
      <c r="BQ47" s="30"/>
      <c r="BR47" s="29"/>
      <c r="BS47" s="30"/>
      <c r="BT47" s="31"/>
      <c r="BU47" s="52"/>
      <c r="BV47" s="53"/>
      <c r="BW47" s="143"/>
      <c r="BX47" s="143"/>
    </row>
    <row r="48" spans="1:76" ht="1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74"/>
      <c r="AL48" s="75"/>
      <c r="AM48" s="46"/>
      <c r="AN48" s="47"/>
      <c r="AO48" s="10"/>
      <c r="AP48" s="19">
        <f>Z33</f>
        <v>11</v>
      </c>
      <c r="AQ48" s="8" t="s">
        <v>1</v>
      </c>
      <c r="AR48" s="19">
        <f>AC33</f>
        <v>12</v>
      </c>
      <c r="AS48" s="11"/>
      <c r="AT48" s="47"/>
      <c r="AU48" s="48"/>
      <c r="AV48" s="46"/>
      <c r="AW48" s="47"/>
      <c r="AX48" s="10"/>
      <c r="AY48" s="19">
        <f>AC21</f>
        <v>19</v>
      </c>
      <c r="AZ48" s="8" t="s">
        <v>1</v>
      </c>
      <c r="BA48" s="19">
        <f>Z21</f>
        <v>8</v>
      </c>
      <c r="BB48" s="11"/>
      <c r="BC48" s="47"/>
      <c r="BD48" s="48"/>
      <c r="BE48" s="81"/>
      <c r="BF48" s="82"/>
      <c r="BG48" s="82"/>
      <c r="BH48" s="82"/>
      <c r="BI48" s="82"/>
      <c r="BJ48" s="82"/>
      <c r="BK48" s="82"/>
      <c r="BL48" s="82"/>
      <c r="BM48" s="83"/>
      <c r="BN48" s="54"/>
      <c r="BO48" s="52"/>
      <c r="BP48" s="29"/>
      <c r="BQ48" s="30"/>
      <c r="BR48" s="29"/>
      <c r="BS48" s="30"/>
      <c r="BT48" s="31"/>
      <c r="BU48" s="52"/>
      <c r="BV48" s="53"/>
      <c r="BW48" s="143"/>
      <c r="BX48" s="143"/>
    </row>
    <row r="49" spans="1:76" ht="1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74"/>
      <c r="AL49" s="75"/>
      <c r="AM49" s="46"/>
      <c r="AN49" s="47"/>
      <c r="AO49" s="12"/>
      <c r="AP49" s="19">
        <f>Z34</f>
        <v>10</v>
      </c>
      <c r="AQ49" s="8" t="s">
        <v>1</v>
      </c>
      <c r="AR49" s="19">
        <f>AC34</f>
        <v>12</v>
      </c>
      <c r="AS49" s="13"/>
      <c r="AT49" s="47"/>
      <c r="AU49" s="48"/>
      <c r="AV49" s="46"/>
      <c r="AW49" s="47"/>
      <c r="AX49" s="12"/>
      <c r="AY49" s="19">
        <f>AC22</f>
        <v>11</v>
      </c>
      <c r="AZ49" s="8" t="s">
        <v>1</v>
      </c>
      <c r="BA49" s="19">
        <f>Z22</f>
        <v>11</v>
      </c>
      <c r="BB49" s="13"/>
      <c r="BC49" s="47"/>
      <c r="BD49" s="48"/>
      <c r="BE49" s="81"/>
      <c r="BF49" s="82"/>
      <c r="BG49" s="82"/>
      <c r="BH49" s="82"/>
      <c r="BI49" s="82"/>
      <c r="BJ49" s="82"/>
      <c r="BK49" s="82"/>
      <c r="BL49" s="82"/>
      <c r="BM49" s="83"/>
      <c r="BN49" s="54"/>
      <c r="BO49" s="52"/>
      <c r="BP49" s="29"/>
      <c r="BQ49" s="30"/>
      <c r="BR49" s="29"/>
      <c r="BS49" s="30"/>
      <c r="BT49" s="31"/>
      <c r="BU49" s="52"/>
      <c r="BV49" s="53"/>
      <c r="BW49" s="143"/>
      <c r="BX49" s="143"/>
    </row>
    <row r="50" spans="1:76" ht="1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76"/>
      <c r="AL50" s="77"/>
      <c r="AM50" s="49" t="s">
        <v>16</v>
      </c>
      <c r="AN50" s="50"/>
      <c r="AO50" s="14"/>
      <c r="AP50" s="20"/>
      <c r="AQ50" s="15"/>
      <c r="AR50" s="20"/>
      <c r="AS50" s="15"/>
      <c r="AT50" s="15"/>
      <c r="AU50" s="16"/>
      <c r="AV50" s="49" t="s">
        <v>16</v>
      </c>
      <c r="AW50" s="50"/>
      <c r="AX50" s="14"/>
      <c r="AY50" s="20"/>
      <c r="AZ50" s="15"/>
      <c r="BA50" s="20"/>
      <c r="BB50" s="15"/>
      <c r="BC50" s="15"/>
      <c r="BD50" s="16"/>
      <c r="BE50" s="84"/>
      <c r="BF50" s="85"/>
      <c r="BG50" s="85"/>
      <c r="BH50" s="85"/>
      <c r="BI50" s="85"/>
      <c r="BJ50" s="85"/>
      <c r="BK50" s="85"/>
      <c r="BL50" s="85"/>
      <c r="BM50" s="86"/>
      <c r="BN50" s="55"/>
      <c r="BO50" s="56"/>
      <c r="BP50" s="32"/>
      <c r="BQ50" s="33"/>
      <c r="BR50" s="34"/>
      <c r="BS50" s="33"/>
      <c r="BT50" s="34"/>
      <c r="BU50" s="34"/>
      <c r="BV50" s="35"/>
      <c r="BW50" s="143"/>
      <c r="BX50" s="143"/>
    </row>
    <row r="51" spans="1:76" ht="1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57" t="s">
        <v>20</v>
      </c>
      <c r="AL51" s="58"/>
      <c r="AM51" s="23"/>
      <c r="AN51" s="24"/>
      <c r="AO51" s="24"/>
      <c r="AP51" s="25"/>
      <c r="AQ51" s="26"/>
      <c r="AR51" s="27"/>
      <c r="AS51" s="24"/>
      <c r="AT51" s="24"/>
      <c r="AU51" s="28"/>
      <c r="AV51" s="23"/>
      <c r="AW51" s="24"/>
      <c r="AX51" s="24"/>
      <c r="AY51" s="25"/>
      <c r="AZ51" s="26"/>
      <c r="BA51" s="27"/>
      <c r="BB51" s="24"/>
      <c r="BC51" s="24"/>
      <c r="BD51" s="28"/>
      <c r="BE51" s="23"/>
      <c r="BF51" s="24"/>
      <c r="BG51" s="24"/>
      <c r="BH51" s="25"/>
      <c r="BI51" s="26"/>
      <c r="BJ51" s="27"/>
      <c r="BK51" s="24"/>
      <c r="BL51" s="24"/>
      <c r="BM51" s="28"/>
      <c r="BN51" s="63"/>
      <c r="BO51" s="64"/>
      <c r="BP51" s="64"/>
      <c r="BQ51" s="64"/>
      <c r="BR51" s="64"/>
      <c r="BS51" s="64"/>
      <c r="BT51" s="64"/>
      <c r="BU51" s="64"/>
      <c r="BV51" s="65"/>
      <c r="BW51" s="144" t="s">
        <v>22</v>
      </c>
      <c r="BX51" s="144"/>
    </row>
    <row r="52" spans="1:76" ht="1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59"/>
      <c r="AL52" s="60"/>
      <c r="AM52" s="54"/>
      <c r="AN52" s="52"/>
      <c r="AO52" s="29"/>
      <c r="AP52" s="30"/>
      <c r="AQ52" s="29"/>
      <c r="AR52" s="30"/>
      <c r="AS52" s="31"/>
      <c r="AT52" s="52"/>
      <c r="AU52" s="53"/>
      <c r="AV52" s="54"/>
      <c r="AW52" s="52"/>
      <c r="AX52" s="29"/>
      <c r="AY52" s="30"/>
      <c r="AZ52" s="29"/>
      <c r="BA52" s="30"/>
      <c r="BB52" s="31"/>
      <c r="BC52" s="52"/>
      <c r="BD52" s="53"/>
      <c r="BE52" s="54"/>
      <c r="BF52" s="52"/>
      <c r="BG52" s="29"/>
      <c r="BH52" s="30"/>
      <c r="BI52" s="29"/>
      <c r="BJ52" s="30"/>
      <c r="BK52" s="31"/>
      <c r="BL52" s="52"/>
      <c r="BM52" s="53"/>
      <c r="BN52" s="66"/>
      <c r="BO52" s="67"/>
      <c r="BP52" s="67"/>
      <c r="BQ52" s="67"/>
      <c r="BR52" s="67"/>
      <c r="BS52" s="67"/>
      <c r="BT52" s="67"/>
      <c r="BU52" s="67"/>
      <c r="BV52" s="68"/>
      <c r="BW52" s="144"/>
      <c r="BX52" s="144"/>
    </row>
    <row r="53" spans="1:76" ht="1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59"/>
      <c r="AL53" s="60"/>
      <c r="AM53" s="54"/>
      <c r="AN53" s="52"/>
      <c r="AO53" s="29"/>
      <c r="AP53" s="30"/>
      <c r="AQ53" s="29"/>
      <c r="AR53" s="30"/>
      <c r="AS53" s="31"/>
      <c r="AT53" s="52"/>
      <c r="AU53" s="53"/>
      <c r="AV53" s="54"/>
      <c r="AW53" s="52"/>
      <c r="AX53" s="29"/>
      <c r="AY53" s="30"/>
      <c r="AZ53" s="29"/>
      <c r="BA53" s="30"/>
      <c r="BB53" s="31"/>
      <c r="BC53" s="52"/>
      <c r="BD53" s="53"/>
      <c r="BE53" s="54"/>
      <c r="BF53" s="52"/>
      <c r="BG53" s="29"/>
      <c r="BH53" s="30"/>
      <c r="BI53" s="29"/>
      <c r="BJ53" s="30"/>
      <c r="BK53" s="31"/>
      <c r="BL53" s="52"/>
      <c r="BM53" s="53"/>
      <c r="BN53" s="66"/>
      <c r="BO53" s="67"/>
      <c r="BP53" s="67"/>
      <c r="BQ53" s="67"/>
      <c r="BR53" s="67"/>
      <c r="BS53" s="67"/>
      <c r="BT53" s="67"/>
      <c r="BU53" s="67"/>
      <c r="BV53" s="68"/>
      <c r="BW53" s="144"/>
      <c r="BX53" s="144"/>
    </row>
    <row r="54" spans="1:76" ht="1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59"/>
      <c r="AL54" s="60"/>
      <c r="AM54" s="54"/>
      <c r="AN54" s="52"/>
      <c r="AO54" s="29"/>
      <c r="AP54" s="30"/>
      <c r="AQ54" s="29"/>
      <c r="AR54" s="30"/>
      <c r="AS54" s="31"/>
      <c r="AT54" s="52"/>
      <c r="AU54" s="53"/>
      <c r="AV54" s="54"/>
      <c r="AW54" s="52"/>
      <c r="AX54" s="29"/>
      <c r="AY54" s="30"/>
      <c r="AZ54" s="29"/>
      <c r="BA54" s="30"/>
      <c r="BB54" s="31"/>
      <c r="BC54" s="52"/>
      <c r="BD54" s="53"/>
      <c r="BE54" s="54"/>
      <c r="BF54" s="52"/>
      <c r="BG54" s="29"/>
      <c r="BH54" s="30"/>
      <c r="BI54" s="29"/>
      <c r="BJ54" s="30"/>
      <c r="BK54" s="31"/>
      <c r="BL54" s="52"/>
      <c r="BM54" s="53"/>
      <c r="BN54" s="66"/>
      <c r="BO54" s="67"/>
      <c r="BP54" s="67"/>
      <c r="BQ54" s="67"/>
      <c r="BR54" s="67"/>
      <c r="BS54" s="67"/>
      <c r="BT54" s="67"/>
      <c r="BU54" s="67"/>
      <c r="BV54" s="68"/>
      <c r="BW54" s="144"/>
      <c r="BX54" s="144"/>
    </row>
    <row r="55" spans="1:76" ht="1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59"/>
      <c r="AL55" s="60"/>
      <c r="AM55" s="54"/>
      <c r="AN55" s="52"/>
      <c r="AO55" s="29"/>
      <c r="AP55" s="30"/>
      <c r="AQ55" s="29"/>
      <c r="AR55" s="30"/>
      <c r="AS55" s="31"/>
      <c r="AT55" s="52"/>
      <c r="AU55" s="53"/>
      <c r="AV55" s="54"/>
      <c r="AW55" s="52"/>
      <c r="AX55" s="29"/>
      <c r="AY55" s="30"/>
      <c r="AZ55" s="29"/>
      <c r="BA55" s="30"/>
      <c r="BB55" s="31"/>
      <c r="BC55" s="52"/>
      <c r="BD55" s="53"/>
      <c r="BE55" s="54"/>
      <c r="BF55" s="52"/>
      <c r="BG55" s="29"/>
      <c r="BH55" s="30"/>
      <c r="BI55" s="29"/>
      <c r="BJ55" s="30"/>
      <c r="BK55" s="31"/>
      <c r="BL55" s="52"/>
      <c r="BM55" s="53"/>
      <c r="BN55" s="66"/>
      <c r="BO55" s="67"/>
      <c r="BP55" s="67"/>
      <c r="BQ55" s="67"/>
      <c r="BR55" s="67"/>
      <c r="BS55" s="67"/>
      <c r="BT55" s="67"/>
      <c r="BU55" s="67"/>
      <c r="BV55" s="68"/>
      <c r="BW55" s="144"/>
      <c r="BX55" s="144"/>
    </row>
    <row r="56" spans="1:76" ht="1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61"/>
      <c r="AL56" s="62"/>
      <c r="AM56" s="55"/>
      <c r="AN56" s="56"/>
      <c r="AO56" s="32"/>
      <c r="AP56" s="33"/>
      <c r="AQ56" s="34"/>
      <c r="AR56" s="33"/>
      <c r="AS56" s="34"/>
      <c r="AT56" s="34"/>
      <c r="AU56" s="35"/>
      <c r="AV56" s="55"/>
      <c r="AW56" s="56"/>
      <c r="AX56" s="32"/>
      <c r="AY56" s="33"/>
      <c r="AZ56" s="34"/>
      <c r="BA56" s="33"/>
      <c r="BB56" s="34"/>
      <c r="BC56" s="34"/>
      <c r="BD56" s="35"/>
      <c r="BE56" s="55"/>
      <c r="BF56" s="56"/>
      <c r="BG56" s="34"/>
      <c r="BH56" s="33"/>
      <c r="BI56" s="34"/>
      <c r="BJ56" s="33"/>
      <c r="BK56" s="34"/>
      <c r="BL56" s="34"/>
      <c r="BM56" s="35"/>
      <c r="BN56" s="69"/>
      <c r="BO56" s="70"/>
      <c r="BP56" s="70"/>
      <c r="BQ56" s="70"/>
      <c r="BR56" s="70"/>
      <c r="BS56" s="70"/>
      <c r="BT56" s="70"/>
      <c r="BU56" s="70"/>
      <c r="BV56" s="71"/>
      <c r="BW56" s="144"/>
      <c r="BX56" s="144"/>
    </row>
  </sheetData>
  <sheetProtection/>
  <mergeCells count="217">
    <mergeCell ref="G1:AD2"/>
    <mergeCell ref="E35:G36"/>
    <mergeCell ref="H35:S36"/>
    <mergeCell ref="U35:W36"/>
    <mergeCell ref="X35:AI36"/>
    <mergeCell ref="E31:G34"/>
    <mergeCell ref="H31:I34"/>
    <mergeCell ref="E29:G30"/>
    <mergeCell ref="H29:S30"/>
    <mergeCell ref="E23:G24"/>
    <mergeCell ref="M21:N21"/>
    <mergeCell ref="M22:N22"/>
    <mergeCell ref="O19:P22"/>
    <mergeCell ref="H19:I22"/>
    <mergeCell ref="U23:W24"/>
    <mergeCell ref="H23:S24"/>
    <mergeCell ref="M19:N19"/>
    <mergeCell ref="M20:N20"/>
    <mergeCell ref="J19:K19"/>
    <mergeCell ref="J20:K20"/>
    <mergeCell ref="X23:AI24"/>
    <mergeCell ref="BW31:BX32"/>
    <mergeCell ref="BW33:BX38"/>
    <mergeCell ref="BW39:BX44"/>
    <mergeCell ref="BW18:BX23"/>
    <mergeCell ref="BW24:BX29"/>
    <mergeCell ref="X19:Y22"/>
    <mergeCell ref="Z19:AA19"/>
    <mergeCell ref="AC19:AD19"/>
    <mergeCell ref="AE19:AF22"/>
    <mergeCell ref="BW45:BX50"/>
    <mergeCell ref="BW51:BX56"/>
    <mergeCell ref="AK1:BX2"/>
    <mergeCell ref="AK4:AL5"/>
    <mergeCell ref="AK31:AL32"/>
    <mergeCell ref="J21:K21"/>
    <mergeCell ref="J22:K22"/>
    <mergeCell ref="BW6:BX11"/>
    <mergeCell ref="BW4:BX5"/>
    <mergeCell ref="BW12:BX17"/>
    <mergeCell ref="AG19:AI22"/>
    <mergeCell ref="Z20:AA20"/>
    <mergeCell ref="AC20:AD20"/>
    <mergeCell ref="Z21:AA21"/>
    <mergeCell ref="AC21:AD21"/>
    <mergeCell ref="Z22:AA22"/>
    <mergeCell ref="AC22:AD22"/>
    <mergeCell ref="E19:G22"/>
    <mergeCell ref="Q19:S22"/>
    <mergeCell ref="U19:W22"/>
    <mergeCell ref="E25:G28"/>
    <mergeCell ref="H25:I28"/>
    <mergeCell ref="J25:K25"/>
    <mergeCell ref="M25:N25"/>
    <mergeCell ref="O25:P28"/>
    <mergeCell ref="Q25:S28"/>
    <mergeCell ref="U25:W28"/>
    <mergeCell ref="AE25:AF28"/>
    <mergeCell ref="AG25:AI28"/>
    <mergeCell ref="J26:K26"/>
    <mergeCell ref="M26:N26"/>
    <mergeCell ref="Z26:AA26"/>
    <mergeCell ref="AC26:AD26"/>
    <mergeCell ref="J27:K27"/>
    <mergeCell ref="J28:K28"/>
    <mergeCell ref="M28:N28"/>
    <mergeCell ref="Z28:AA28"/>
    <mergeCell ref="X25:Y28"/>
    <mergeCell ref="Z25:AA25"/>
    <mergeCell ref="AC25:AD25"/>
    <mergeCell ref="Q31:S34"/>
    <mergeCell ref="U31:W34"/>
    <mergeCell ref="X31:Y34"/>
    <mergeCell ref="M27:N27"/>
    <mergeCell ref="Z27:AA27"/>
    <mergeCell ref="AC27:AD27"/>
    <mergeCell ref="U29:W30"/>
    <mergeCell ref="X29:AI30"/>
    <mergeCell ref="AG31:AI34"/>
    <mergeCell ref="Z31:AA31"/>
    <mergeCell ref="AC31:AD31"/>
    <mergeCell ref="AE31:AF34"/>
    <mergeCell ref="AC28:AD28"/>
    <mergeCell ref="J32:K32"/>
    <mergeCell ref="M32:N32"/>
    <mergeCell ref="Z32:AA32"/>
    <mergeCell ref="AC32:AD32"/>
    <mergeCell ref="J33:K33"/>
    <mergeCell ref="M33:N33"/>
    <mergeCell ref="J31:K31"/>
    <mergeCell ref="M31:N31"/>
    <mergeCell ref="O31:P34"/>
    <mergeCell ref="E15:AI16"/>
    <mergeCell ref="Z33:AA33"/>
    <mergeCell ref="AC33:AD33"/>
    <mergeCell ref="J34:K34"/>
    <mergeCell ref="M34:N34"/>
    <mergeCell ref="Z34:AA34"/>
    <mergeCell ref="AC34:AD34"/>
    <mergeCell ref="C6:C7"/>
    <mergeCell ref="D6:AI7"/>
    <mergeCell ref="A4:B5"/>
    <mergeCell ref="D4:AI5"/>
    <mergeCell ref="C4:C5"/>
    <mergeCell ref="A6:B7"/>
    <mergeCell ref="A37:D38"/>
    <mergeCell ref="E37:AI38"/>
    <mergeCell ref="E17:S18"/>
    <mergeCell ref="U17:AI18"/>
    <mergeCell ref="A17:D18"/>
    <mergeCell ref="A9:D10"/>
    <mergeCell ref="A11:D12"/>
    <mergeCell ref="E9:AI10"/>
    <mergeCell ref="E11:AI12"/>
    <mergeCell ref="A15:D16"/>
    <mergeCell ref="AM6:AU11"/>
    <mergeCell ref="AM4:AU5"/>
    <mergeCell ref="AV4:BD5"/>
    <mergeCell ref="BE4:BM5"/>
    <mergeCell ref="BN4:BV5"/>
    <mergeCell ref="AK6:AL11"/>
    <mergeCell ref="AV7:AW10"/>
    <mergeCell ref="BC7:BD10"/>
    <mergeCell ref="BE7:BF10"/>
    <mergeCell ref="BL7:BM10"/>
    <mergeCell ref="BN7:BO10"/>
    <mergeCell ref="BU7:BV10"/>
    <mergeCell ref="AV11:AW11"/>
    <mergeCell ref="BE11:BF11"/>
    <mergeCell ref="BN11:BO11"/>
    <mergeCell ref="BN13:BO16"/>
    <mergeCell ref="BU13:BV16"/>
    <mergeCell ref="BL13:BM16"/>
    <mergeCell ref="AK12:AL17"/>
    <mergeCell ref="AM17:AN17"/>
    <mergeCell ref="BE17:BF17"/>
    <mergeCell ref="BN17:BO17"/>
    <mergeCell ref="AV12:BD17"/>
    <mergeCell ref="AM13:AN16"/>
    <mergeCell ref="AT13:AU16"/>
    <mergeCell ref="BE13:BF16"/>
    <mergeCell ref="BL25:BM28"/>
    <mergeCell ref="AK18:AL23"/>
    <mergeCell ref="AM19:AN22"/>
    <mergeCell ref="AT19:AU22"/>
    <mergeCell ref="AV19:AW22"/>
    <mergeCell ref="BC19:BD22"/>
    <mergeCell ref="BN19:BO22"/>
    <mergeCell ref="BU19:BV22"/>
    <mergeCell ref="AM23:AN23"/>
    <mergeCell ref="AV23:AW23"/>
    <mergeCell ref="BN23:BO23"/>
    <mergeCell ref="BE18:BM23"/>
    <mergeCell ref="AM29:AN29"/>
    <mergeCell ref="AV29:AW29"/>
    <mergeCell ref="BE29:BF29"/>
    <mergeCell ref="BN24:BV29"/>
    <mergeCell ref="AK24:AL29"/>
    <mergeCell ref="AM25:AN28"/>
    <mergeCell ref="AT25:AU28"/>
    <mergeCell ref="AV25:AW28"/>
    <mergeCell ref="BC25:BD28"/>
    <mergeCell ref="BE25:BF28"/>
    <mergeCell ref="AM31:AU32"/>
    <mergeCell ref="AV31:BD32"/>
    <mergeCell ref="BE31:BM32"/>
    <mergeCell ref="BN31:BV32"/>
    <mergeCell ref="AK33:AL38"/>
    <mergeCell ref="AM33:AU38"/>
    <mergeCell ref="AV34:AW37"/>
    <mergeCell ref="BC34:BD37"/>
    <mergeCell ref="BE34:BF37"/>
    <mergeCell ref="BL34:BM37"/>
    <mergeCell ref="BN34:BO37"/>
    <mergeCell ref="BU34:BV37"/>
    <mergeCell ref="AV38:AW38"/>
    <mergeCell ref="BE38:BF38"/>
    <mergeCell ref="BN38:BO38"/>
    <mergeCell ref="AK39:AL44"/>
    <mergeCell ref="AV39:BD44"/>
    <mergeCell ref="AM40:AN43"/>
    <mergeCell ref="AT40:AU43"/>
    <mergeCell ref="BE40:BF43"/>
    <mergeCell ref="BL40:BM43"/>
    <mergeCell ref="BN40:BO43"/>
    <mergeCell ref="BU40:BV43"/>
    <mergeCell ref="AM44:AN44"/>
    <mergeCell ref="BE44:BF44"/>
    <mergeCell ref="BN44:BO44"/>
    <mergeCell ref="AK45:AL50"/>
    <mergeCell ref="BE45:BM50"/>
    <mergeCell ref="AM46:AN49"/>
    <mergeCell ref="AT46:AU49"/>
    <mergeCell ref="AV46:AW49"/>
    <mergeCell ref="BC46:BD49"/>
    <mergeCell ref="BN46:BO49"/>
    <mergeCell ref="BU46:BV49"/>
    <mergeCell ref="AM50:AN50"/>
    <mergeCell ref="AV50:AW50"/>
    <mergeCell ref="BN50:BO50"/>
    <mergeCell ref="AK51:AL56"/>
    <mergeCell ref="BN51:BV56"/>
    <mergeCell ref="AM52:AN55"/>
    <mergeCell ref="AT52:AU55"/>
    <mergeCell ref="AV52:AW55"/>
    <mergeCell ref="BC52:BD55"/>
    <mergeCell ref="BE52:BF55"/>
    <mergeCell ref="BL52:BM55"/>
    <mergeCell ref="AM56:AN56"/>
    <mergeCell ref="AV56:AW56"/>
    <mergeCell ref="BE56:BF56"/>
    <mergeCell ref="A31:D32"/>
    <mergeCell ref="A33:D36"/>
    <mergeCell ref="A19:D20"/>
    <mergeCell ref="A21:D24"/>
    <mergeCell ref="A25:D26"/>
    <mergeCell ref="A27:D30"/>
  </mergeCells>
  <printOptions horizontalCentered="1"/>
  <pageMargins left="0.5118110236220472" right="0.5118110236220472" top="0.5511811023622047" bottom="0.35433070866141736" header="0.31496062992125984" footer="0.31496062992125984"/>
  <pageSetup orientation="portrait" paperSize="9" scale="95" r:id="rId1"/>
  <colBreaks count="1" manualBreakCount="1">
    <brk id="36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堀家久義</cp:lastModifiedBy>
  <cp:lastPrinted>2017-05-12T02:40:38Z</cp:lastPrinted>
  <dcterms:created xsi:type="dcterms:W3CDTF">2017-04-06T23:58:45Z</dcterms:created>
  <dcterms:modified xsi:type="dcterms:W3CDTF">2017-05-21T08:51:11Z</dcterms:modified>
  <cp:category/>
  <cp:version/>
  <cp:contentType/>
  <cp:contentStatus/>
</cp:coreProperties>
</file>