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30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<sst xmlns="http://schemas.openxmlformats.org/spreadsheetml/2006/main" count="267" uniqueCount="54">
  <si>
    <t>女子</t>
  </si>
  <si>
    <t>香川</t>
  </si>
  <si>
    <t>－</t>
  </si>
  <si>
    <t>徳島</t>
  </si>
  <si>
    <t>愛媛</t>
  </si>
  <si>
    <t>高知</t>
  </si>
  <si>
    <t>①</t>
  </si>
  <si>
    <t>男子</t>
  </si>
  <si>
    <t>②</t>
  </si>
  <si>
    <t>③</t>
  </si>
  <si>
    <t>④</t>
  </si>
  <si>
    <t>⑤</t>
  </si>
  <si>
    <t>⑥</t>
  </si>
  <si>
    <t>日時</t>
  </si>
  <si>
    <t>：</t>
  </si>
  <si>
    <t>平成２９年４月８日（土）　９：００～</t>
  </si>
  <si>
    <t>会場</t>
  </si>
  <si>
    <t>（愛媛県）伊予三島運動公園市民体育館</t>
  </si>
  <si>
    <t>Ａコート</t>
  </si>
  <si>
    <t>Ｂコート</t>
  </si>
  <si>
    <t>開講式</t>
  </si>
  <si>
    <t>実技講習</t>
  </si>
  <si>
    <t>ゲーム</t>
  </si>
  <si>
    <t>１１：００～</t>
  </si>
  <si>
    <t>閉講式</t>
  </si>
  <si>
    <t>１７：１０～</t>
  </si>
  <si>
    <t>○</t>
  </si>
  <si>
    <t>愛　媛</t>
  </si>
  <si>
    <t>香　川</t>
  </si>
  <si>
    <t>徳　島</t>
  </si>
  <si>
    <t>高　知</t>
  </si>
  <si>
    <t>勝敗</t>
  </si>
  <si>
    <t>平成２９年度　Ｕ－１２四国リーグ　Ⅰ</t>
  </si>
  <si>
    <t>平成２９年度　Ｕ－１２四国リーグ　Ⅰ試合結果</t>
  </si>
  <si>
    <t>男</t>
  </si>
  <si>
    <t>女</t>
  </si>
  <si>
    <t>ＴＯ</t>
  </si>
  <si>
    <t>香川男子</t>
  </si>
  <si>
    <t>愛媛男子</t>
  </si>
  <si>
    <t>香川女子</t>
  </si>
  <si>
    <t>愛媛女子</t>
  </si>
  <si>
    <t>徳島男子</t>
  </si>
  <si>
    <t>高知男子</t>
  </si>
  <si>
    <t>高知女子</t>
  </si>
  <si>
    <t>徳島女子</t>
  </si>
  <si>
    <t>対戦表</t>
  </si>
  <si>
    <t>●</t>
  </si>
  <si>
    <t>〇勝三敗</t>
  </si>
  <si>
    <t>二勝一敗</t>
  </si>
  <si>
    <t>三勝〇敗</t>
  </si>
  <si>
    <t>一勝二敗</t>
  </si>
  <si>
    <t>●</t>
  </si>
  <si>
    <t>９：００～　　（挨拶）愛媛ミニ連　芝会長　　　（進行）四国チーフマネージャー　山田理事長</t>
  </si>
  <si>
    <t>９：１０～　　（講師）四国エンデバーコーチ　岸氏　三橋氏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</si>
</sst>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30"/>
      <name val="ＭＳ Ｐゴシック"/>
      <family val="3"/>
    </font>
    <font>
      <b/>
      <sz val="12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  <font>
      <b/>
      <sz val="14"/>
      <color rgb="FF0070C0"/>
      <name val="Calibri"/>
      <family val="3"/>
    </font>
    <font>
      <b/>
      <sz val="14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0" fontId="44" fillId="12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44" fillId="12" borderId="0" xfId="0" applyFont="1" applyFill="1" applyAlignment="1">
      <alignment horizontal="distributed" vertical="center"/>
    </xf>
    <xf numFmtId="0" fontId="0" fillId="33" borderId="2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textRotation="255"/>
    </xf>
    <xf numFmtId="0" fontId="45" fillId="12" borderId="0" xfId="0" applyFont="1" applyFill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23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textRotation="255"/>
    </xf>
    <xf numFmtId="0" fontId="47" fillId="33" borderId="14" xfId="0" applyFont="1" applyFill="1" applyBorder="1" applyAlignment="1">
      <alignment horizontal="center" vertical="center" textRotation="255"/>
    </xf>
    <xf numFmtId="0" fontId="47" fillId="33" borderId="18" xfId="0" applyFont="1" applyFill="1" applyBorder="1" applyAlignment="1">
      <alignment horizontal="center" vertical="center" textRotation="255"/>
    </xf>
    <xf numFmtId="0" fontId="47" fillId="33" borderId="15" xfId="0" applyFont="1" applyFill="1" applyBorder="1" applyAlignment="1">
      <alignment horizontal="center" vertical="center" textRotation="255"/>
    </xf>
    <xf numFmtId="0" fontId="47" fillId="33" borderId="19" xfId="0" applyFont="1" applyFill="1" applyBorder="1" applyAlignment="1">
      <alignment horizontal="center" vertical="center" textRotation="255"/>
    </xf>
    <xf numFmtId="0" fontId="47" fillId="33" borderId="16" xfId="0" applyFont="1" applyFill="1" applyBorder="1" applyAlignment="1">
      <alignment horizontal="center" vertical="center" textRotation="255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textRotation="255"/>
    </xf>
    <xf numFmtId="0" fontId="48" fillId="33" borderId="14" xfId="0" applyFont="1" applyFill="1" applyBorder="1" applyAlignment="1">
      <alignment horizontal="center" vertical="center" textRotation="255"/>
    </xf>
    <xf numFmtId="0" fontId="48" fillId="33" borderId="18" xfId="0" applyFont="1" applyFill="1" applyBorder="1" applyAlignment="1">
      <alignment horizontal="center" vertical="center" textRotation="255"/>
    </xf>
    <xf numFmtId="0" fontId="48" fillId="33" borderId="15" xfId="0" applyFont="1" applyFill="1" applyBorder="1" applyAlignment="1">
      <alignment horizontal="center" vertical="center" textRotation="255"/>
    </xf>
    <xf numFmtId="0" fontId="48" fillId="33" borderId="19" xfId="0" applyFont="1" applyFill="1" applyBorder="1" applyAlignment="1">
      <alignment horizontal="center" vertical="center" textRotation="255"/>
    </xf>
    <xf numFmtId="0" fontId="48" fillId="33" borderId="16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7"/>
  <sheetViews>
    <sheetView tabSelected="1" view="pageBreakPreview" zoomScaleSheetLayoutView="100" zoomScalePageLayoutView="0" workbookViewId="0" topLeftCell="A1">
      <selection activeCell="B4" sqref="B4:C5"/>
    </sheetView>
  </sheetViews>
  <sheetFormatPr defaultColWidth="2.57421875" defaultRowHeight="15" customHeight="1"/>
  <cols>
    <col min="1" max="1" width="1.57421875" style="0" customWidth="1"/>
    <col min="2" max="20" width="2.57421875" style="0" customWidth="1"/>
    <col min="21" max="21" width="1.1484375" style="0" customWidth="1"/>
    <col min="22" max="36" width="2.57421875" style="0" customWidth="1"/>
    <col min="37" max="37" width="1.57421875" style="0" customWidth="1"/>
    <col min="38" max="41" width="2.57421875" style="0" customWidth="1"/>
    <col min="42" max="42" width="1.1484375" style="0" customWidth="1"/>
    <col min="43" max="43" width="2.57421875" style="17" customWidth="1"/>
    <col min="44" max="44" width="2.57421875" style="0" customWidth="1"/>
    <col min="45" max="45" width="2.57421875" style="17" customWidth="1"/>
    <col min="46" max="46" width="1.1484375" style="0" customWidth="1"/>
    <col min="47" max="50" width="2.57421875" style="0" customWidth="1"/>
    <col min="51" max="51" width="1.1484375" style="0" customWidth="1"/>
    <col min="52" max="52" width="2.57421875" style="17" customWidth="1"/>
    <col min="53" max="53" width="2.57421875" style="0" customWidth="1"/>
    <col min="54" max="54" width="2.57421875" style="17" customWidth="1"/>
    <col min="55" max="55" width="1.1484375" style="0" customWidth="1"/>
    <col min="56" max="59" width="2.57421875" style="0" customWidth="1"/>
    <col min="60" max="60" width="1.1484375" style="0" customWidth="1"/>
    <col min="61" max="61" width="2.57421875" style="17" customWidth="1"/>
    <col min="62" max="62" width="2.57421875" style="0" customWidth="1"/>
    <col min="63" max="63" width="2.57421875" style="17" customWidth="1"/>
    <col min="64" max="64" width="1.1484375" style="0" customWidth="1"/>
    <col min="65" max="68" width="2.57421875" style="0" customWidth="1"/>
    <col min="69" max="69" width="1.1484375" style="0" customWidth="1"/>
    <col min="70" max="70" width="2.57421875" style="17" customWidth="1"/>
    <col min="71" max="71" width="2.57421875" style="0" customWidth="1"/>
    <col min="72" max="72" width="2.57421875" style="17" customWidth="1"/>
    <col min="73" max="73" width="1.1484375" style="0" customWidth="1"/>
  </cols>
  <sheetData>
    <row r="1" spans="1:77" ht="15" customHeight="1">
      <c r="A1" s="25"/>
      <c r="B1" s="22"/>
      <c r="C1" s="22"/>
      <c r="D1" s="22"/>
      <c r="E1" s="22"/>
      <c r="F1" s="22"/>
      <c r="G1" s="22"/>
      <c r="H1" s="28" t="s">
        <v>32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2"/>
      <c r="AG1" s="22"/>
      <c r="AH1" s="22"/>
      <c r="AI1" s="22"/>
      <c r="AJ1" s="22"/>
      <c r="AK1" s="25"/>
      <c r="AL1" s="40" t="s">
        <v>33</v>
      </c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</row>
    <row r="2" spans="1:77" ht="15" customHeight="1">
      <c r="A2" s="25"/>
      <c r="B2" s="22"/>
      <c r="C2" s="22"/>
      <c r="D2" s="22"/>
      <c r="E2" s="22"/>
      <c r="F2" s="22"/>
      <c r="G2" s="22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2"/>
      <c r="AG2" s="22"/>
      <c r="AH2" s="22"/>
      <c r="AI2" s="22"/>
      <c r="AJ2" s="22"/>
      <c r="AK2" s="25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</row>
    <row r="3" spans="1:77" ht="15" customHeigh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5"/>
      <c r="AL3" s="25"/>
      <c r="AM3" s="25"/>
      <c r="AN3" s="25"/>
      <c r="AO3" s="25"/>
      <c r="AP3" s="25"/>
      <c r="AQ3" s="26"/>
      <c r="AR3" s="25"/>
      <c r="AS3" s="26"/>
      <c r="AT3" s="25"/>
      <c r="AU3" s="25"/>
      <c r="AV3" s="25"/>
      <c r="AW3" s="25"/>
      <c r="AX3" s="25"/>
      <c r="AY3" s="25"/>
      <c r="AZ3" s="26"/>
      <c r="BA3" s="25"/>
      <c r="BB3" s="26"/>
      <c r="BC3" s="25"/>
      <c r="BD3" s="25"/>
      <c r="BE3" s="25"/>
      <c r="BF3" s="25"/>
      <c r="BG3" s="25"/>
      <c r="BH3" s="25"/>
      <c r="BI3" s="26"/>
      <c r="BJ3" s="25"/>
      <c r="BK3" s="26"/>
      <c r="BL3" s="25"/>
      <c r="BM3" s="25"/>
      <c r="BN3" s="25"/>
      <c r="BO3" s="25"/>
      <c r="BP3" s="25"/>
      <c r="BQ3" s="25"/>
      <c r="BR3" s="26"/>
      <c r="BS3" s="25"/>
      <c r="BT3" s="26"/>
      <c r="BU3" s="25"/>
      <c r="BV3" s="25"/>
      <c r="BW3" s="25"/>
      <c r="BX3" s="25"/>
      <c r="BY3" s="25"/>
    </row>
    <row r="4" spans="1:77" ht="15" customHeight="1">
      <c r="A4" s="25"/>
      <c r="B4" s="56" t="s">
        <v>13</v>
      </c>
      <c r="C4" s="56"/>
      <c r="D4" s="56" t="s">
        <v>14</v>
      </c>
      <c r="E4" s="57" t="s">
        <v>15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25"/>
      <c r="AL4" s="41" t="s">
        <v>34</v>
      </c>
      <c r="AM4" s="41"/>
      <c r="AN4" s="70" t="str">
        <f>AL6</f>
        <v>愛　媛</v>
      </c>
      <c r="AO4" s="71"/>
      <c r="AP4" s="71"/>
      <c r="AQ4" s="71"/>
      <c r="AR4" s="71"/>
      <c r="AS4" s="71"/>
      <c r="AT4" s="71"/>
      <c r="AU4" s="71"/>
      <c r="AV4" s="72"/>
      <c r="AW4" s="70" t="str">
        <f>AL12</f>
        <v>香　川</v>
      </c>
      <c r="AX4" s="71"/>
      <c r="AY4" s="71"/>
      <c r="AZ4" s="71"/>
      <c r="BA4" s="71"/>
      <c r="BB4" s="71"/>
      <c r="BC4" s="71"/>
      <c r="BD4" s="71"/>
      <c r="BE4" s="72"/>
      <c r="BF4" s="70" t="str">
        <f>AL18</f>
        <v>徳　島</v>
      </c>
      <c r="BG4" s="71"/>
      <c r="BH4" s="71"/>
      <c r="BI4" s="71"/>
      <c r="BJ4" s="71"/>
      <c r="BK4" s="71"/>
      <c r="BL4" s="71"/>
      <c r="BM4" s="71"/>
      <c r="BN4" s="72"/>
      <c r="BO4" s="70" t="str">
        <f>AL24</f>
        <v>高　知</v>
      </c>
      <c r="BP4" s="71"/>
      <c r="BQ4" s="71"/>
      <c r="BR4" s="71"/>
      <c r="BS4" s="71"/>
      <c r="BT4" s="71"/>
      <c r="BU4" s="71"/>
      <c r="BV4" s="71"/>
      <c r="BW4" s="72"/>
      <c r="BX4" s="29" t="s">
        <v>31</v>
      </c>
      <c r="BY4" s="29"/>
    </row>
    <row r="5" spans="1:77" ht="15" customHeight="1">
      <c r="A5" s="25"/>
      <c r="B5" s="56"/>
      <c r="C5" s="56"/>
      <c r="D5" s="56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25"/>
      <c r="AL5" s="41"/>
      <c r="AM5" s="41"/>
      <c r="AN5" s="73"/>
      <c r="AO5" s="74"/>
      <c r="AP5" s="74"/>
      <c r="AQ5" s="74"/>
      <c r="AR5" s="74"/>
      <c r="AS5" s="74"/>
      <c r="AT5" s="74"/>
      <c r="AU5" s="74"/>
      <c r="AV5" s="75"/>
      <c r="AW5" s="73"/>
      <c r="AX5" s="74"/>
      <c r="AY5" s="74"/>
      <c r="AZ5" s="74"/>
      <c r="BA5" s="74"/>
      <c r="BB5" s="74"/>
      <c r="BC5" s="74"/>
      <c r="BD5" s="74"/>
      <c r="BE5" s="75"/>
      <c r="BF5" s="73"/>
      <c r="BG5" s="74"/>
      <c r="BH5" s="74"/>
      <c r="BI5" s="74"/>
      <c r="BJ5" s="74"/>
      <c r="BK5" s="74"/>
      <c r="BL5" s="74"/>
      <c r="BM5" s="74"/>
      <c r="BN5" s="75"/>
      <c r="BO5" s="73"/>
      <c r="BP5" s="74"/>
      <c r="BQ5" s="74"/>
      <c r="BR5" s="74"/>
      <c r="BS5" s="74"/>
      <c r="BT5" s="74"/>
      <c r="BU5" s="74"/>
      <c r="BV5" s="74"/>
      <c r="BW5" s="75"/>
      <c r="BX5" s="29"/>
      <c r="BY5" s="29"/>
    </row>
    <row r="6" spans="1:77" ht="15" customHeight="1">
      <c r="A6" s="25"/>
      <c r="B6" s="56" t="s">
        <v>16</v>
      </c>
      <c r="C6" s="56"/>
      <c r="D6" s="56" t="s">
        <v>14</v>
      </c>
      <c r="E6" s="57" t="s">
        <v>17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25"/>
      <c r="AL6" s="76" t="s">
        <v>27</v>
      </c>
      <c r="AM6" s="77"/>
      <c r="AN6" s="61"/>
      <c r="AO6" s="62"/>
      <c r="AP6" s="62"/>
      <c r="AQ6" s="62"/>
      <c r="AR6" s="62"/>
      <c r="AS6" s="62"/>
      <c r="AT6" s="62"/>
      <c r="AU6" s="62"/>
      <c r="AV6" s="63"/>
      <c r="AW6" s="3"/>
      <c r="AX6" s="4"/>
      <c r="AY6" s="4"/>
      <c r="AZ6" s="18"/>
      <c r="BA6" s="5"/>
      <c r="BB6" s="21"/>
      <c r="BC6" s="4"/>
      <c r="BD6" s="4"/>
      <c r="BE6" s="6"/>
      <c r="BF6" s="3"/>
      <c r="BG6" s="4"/>
      <c r="BH6" s="4"/>
      <c r="BI6" s="18"/>
      <c r="BJ6" s="5"/>
      <c r="BK6" s="21"/>
      <c r="BL6" s="4"/>
      <c r="BM6" s="4"/>
      <c r="BN6" s="6"/>
      <c r="BO6" s="3"/>
      <c r="BP6" s="4"/>
      <c r="BQ6" s="4"/>
      <c r="BR6" s="18"/>
      <c r="BS6" s="5"/>
      <c r="BT6" s="21"/>
      <c r="BU6" s="4"/>
      <c r="BV6" s="4"/>
      <c r="BW6" s="6"/>
      <c r="BX6" s="39" t="s">
        <v>47</v>
      </c>
      <c r="BY6" s="39"/>
    </row>
    <row r="7" spans="1:77" ht="15" customHeight="1">
      <c r="A7" s="25"/>
      <c r="B7" s="56"/>
      <c r="C7" s="56"/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25"/>
      <c r="AL7" s="78"/>
      <c r="AM7" s="79"/>
      <c r="AN7" s="64"/>
      <c r="AO7" s="65"/>
      <c r="AP7" s="65"/>
      <c r="AQ7" s="65"/>
      <c r="AR7" s="65"/>
      <c r="AS7" s="65"/>
      <c r="AT7" s="65"/>
      <c r="AU7" s="65"/>
      <c r="AV7" s="66"/>
      <c r="AW7" s="36">
        <f>SUM(AZ7:AZ10)</f>
        <v>48</v>
      </c>
      <c r="AX7" s="38"/>
      <c r="AY7" s="7"/>
      <c r="AZ7" s="19">
        <f>K49</f>
        <v>16</v>
      </c>
      <c r="BA7" s="13" t="s">
        <v>2</v>
      </c>
      <c r="BB7" s="19">
        <f>N49</f>
        <v>11</v>
      </c>
      <c r="BC7" s="8"/>
      <c r="BD7" s="38">
        <f>SUM(BB7:BB10)</f>
        <v>55</v>
      </c>
      <c r="BE7" s="37"/>
      <c r="BF7" s="36">
        <f>SUM(BI7:BI10)</f>
        <v>39</v>
      </c>
      <c r="BG7" s="38"/>
      <c r="BH7" s="7"/>
      <c r="BI7" s="19">
        <f>AD37</f>
        <v>10</v>
      </c>
      <c r="BJ7" s="13" t="s">
        <v>2</v>
      </c>
      <c r="BK7" s="19">
        <f>AA37</f>
        <v>16</v>
      </c>
      <c r="BL7" s="8"/>
      <c r="BM7" s="38">
        <f>SUM(BK7:BK10)</f>
        <v>62</v>
      </c>
      <c r="BN7" s="37"/>
      <c r="BO7" s="36">
        <f>SUM(BR7:BR10)</f>
        <v>46</v>
      </c>
      <c r="BP7" s="38"/>
      <c r="BQ7" s="7"/>
      <c r="BR7" s="19">
        <f>AA25</f>
        <v>19</v>
      </c>
      <c r="BS7" s="13" t="s">
        <v>2</v>
      </c>
      <c r="BT7" s="19">
        <f>AD25</f>
        <v>11</v>
      </c>
      <c r="BU7" s="8"/>
      <c r="BV7" s="38">
        <f>SUM(BT7:BT10)</f>
        <v>47</v>
      </c>
      <c r="BW7" s="37"/>
      <c r="BX7" s="39"/>
      <c r="BY7" s="39"/>
    </row>
    <row r="8" spans="1:77" ht="15" customHeight="1">
      <c r="A8" s="25"/>
      <c r="B8" s="23"/>
      <c r="C8" s="23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5"/>
      <c r="AL8" s="78"/>
      <c r="AM8" s="79"/>
      <c r="AN8" s="64"/>
      <c r="AO8" s="65"/>
      <c r="AP8" s="65"/>
      <c r="AQ8" s="65"/>
      <c r="AR8" s="65"/>
      <c r="AS8" s="65"/>
      <c r="AT8" s="65"/>
      <c r="AU8" s="65"/>
      <c r="AV8" s="66"/>
      <c r="AW8" s="36"/>
      <c r="AX8" s="38"/>
      <c r="AY8" s="14"/>
      <c r="AZ8" s="19">
        <f>K50</f>
        <v>10</v>
      </c>
      <c r="BA8" s="13" t="s">
        <v>2</v>
      </c>
      <c r="BB8" s="19">
        <f>N50</f>
        <v>14</v>
      </c>
      <c r="BC8" s="9"/>
      <c r="BD8" s="38"/>
      <c r="BE8" s="37"/>
      <c r="BF8" s="36"/>
      <c r="BG8" s="38"/>
      <c r="BH8" s="14"/>
      <c r="BI8" s="19">
        <f>AD38</f>
        <v>4</v>
      </c>
      <c r="BJ8" s="13" t="s">
        <v>2</v>
      </c>
      <c r="BK8" s="19">
        <f>AA38</f>
        <v>17</v>
      </c>
      <c r="BL8" s="9"/>
      <c r="BM8" s="38"/>
      <c r="BN8" s="37"/>
      <c r="BO8" s="36"/>
      <c r="BP8" s="38"/>
      <c r="BQ8" s="14"/>
      <c r="BR8" s="19">
        <f>AA26</f>
        <v>7</v>
      </c>
      <c r="BS8" s="13" t="s">
        <v>2</v>
      </c>
      <c r="BT8" s="19">
        <f>AD26</f>
        <v>17</v>
      </c>
      <c r="BU8" s="9"/>
      <c r="BV8" s="38"/>
      <c r="BW8" s="37"/>
      <c r="BX8" s="39"/>
      <c r="BY8" s="39"/>
    </row>
    <row r="9" spans="1:77" ht="15" customHeight="1">
      <c r="A9" s="25"/>
      <c r="B9" s="56" t="s">
        <v>20</v>
      </c>
      <c r="C9" s="56"/>
      <c r="D9" s="56"/>
      <c r="E9" s="56"/>
      <c r="F9" s="57" t="s">
        <v>52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25"/>
      <c r="AL9" s="78"/>
      <c r="AM9" s="79"/>
      <c r="AN9" s="64"/>
      <c r="AO9" s="65"/>
      <c r="AP9" s="65"/>
      <c r="AQ9" s="65"/>
      <c r="AR9" s="65"/>
      <c r="AS9" s="65"/>
      <c r="AT9" s="65"/>
      <c r="AU9" s="65"/>
      <c r="AV9" s="66"/>
      <c r="AW9" s="36"/>
      <c r="AX9" s="38"/>
      <c r="AY9" s="14"/>
      <c r="AZ9" s="19">
        <f>K51</f>
        <v>12</v>
      </c>
      <c r="BA9" s="13" t="s">
        <v>2</v>
      </c>
      <c r="BB9" s="19">
        <f>N51</f>
        <v>10</v>
      </c>
      <c r="BC9" s="9"/>
      <c r="BD9" s="38"/>
      <c r="BE9" s="37"/>
      <c r="BF9" s="36"/>
      <c r="BG9" s="38"/>
      <c r="BH9" s="14"/>
      <c r="BI9" s="19">
        <f>AD39</f>
        <v>9</v>
      </c>
      <c r="BJ9" s="13" t="s">
        <v>2</v>
      </c>
      <c r="BK9" s="19">
        <f>AA39</f>
        <v>14</v>
      </c>
      <c r="BL9" s="9"/>
      <c r="BM9" s="38"/>
      <c r="BN9" s="37"/>
      <c r="BO9" s="36"/>
      <c r="BP9" s="38"/>
      <c r="BQ9" s="14"/>
      <c r="BR9" s="19">
        <f>AA27</f>
        <v>10</v>
      </c>
      <c r="BS9" s="13" t="s">
        <v>2</v>
      </c>
      <c r="BT9" s="19">
        <f>AD27</f>
        <v>11</v>
      </c>
      <c r="BU9" s="9"/>
      <c r="BV9" s="38"/>
      <c r="BW9" s="37"/>
      <c r="BX9" s="39"/>
      <c r="BY9" s="39"/>
    </row>
    <row r="10" spans="1:77" ht="15" customHeight="1">
      <c r="A10" s="25"/>
      <c r="B10" s="56"/>
      <c r="C10" s="56"/>
      <c r="D10" s="56"/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25"/>
      <c r="AL10" s="78"/>
      <c r="AM10" s="79"/>
      <c r="AN10" s="64"/>
      <c r="AO10" s="65"/>
      <c r="AP10" s="65"/>
      <c r="AQ10" s="65"/>
      <c r="AR10" s="65"/>
      <c r="AS10" s="65"/>
      <c r="AT10" s="65"/>
      <c r="AU10" s="65"/>
      <c r="AV10" s="66"/>
      <c r="AW10" s="36"/>
      <c r="AX10" s="38"/>
      <c r="AY10" s="15"/>
      <c r="AZ10" s="19">
        <f>K52</f>
        <v>10</v>
      </c>
      <c r="BA10" s="13" t="s">
        <v>2</v>
      </c>
      <c r="BB10" s="19">
        <f>N52</f>
        <v>20</v>
      </c>
      <c r="BC10" s="10"/>
      <c r="BD10" s="38"/>
      <c r="BE10" s="37"/>
      <c r="BF10" s="36"/>
      <c r="BG10" s="38"/>
      <c r="BH10" s="15"/>
      <c r="BI10" s="19">
        <f>AD40</f>
        <v>16</v>
      </c>
      <c r="BJ10" s="13" t="s">
        <v>2</v>
      </c>
      <c r="BK10" s="19">
        <f>AA40</f>
        <v>15</v>
      </c>
      <c r="BL10" s="10"/>
      <c r="BM10" s="38"/>
      <c r="BN10" s="37"/>
      <c r="BO10" s="36"/>
      <c r="BP10" s="38"/>
      <c r="BQ10" s="15"/>
      <c r="BR10" s="19">
        <f>AA28</f>
        <v>10</v>
      </c>
      <c r="BS10" s="13" t="s">
        <v>2</v>
      </c>
      <c r="BT10" s="19">
        <f>AD28</f>
        <v>8</v>
      </c>
      <c r="BU10" s="10"/>
      <c r="BV10" s="38"/>
      <c r="BW10" s="37"/>
      <c r="BX10" s="39"/>
      <c r="BY10" s="39"/>
    </row>
    <row r="11" spans="1:77" ht="15" customHeight="1">
      <c r="A11" s="25"/>
      <c r="B11" s="56" t="s">
        <v>21</v>
      </c>
      <c r="C11" s="56"/>
      <c r="D11" s="56"/>
      <c r="E11" s="56"/>
      <c r="F11" s="57" t="s">
        <v>53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25"/>
      <c r="AL11" s="80"/>
      <c r="AM11" s="81"/>
      <c r="AN11" s="67"/>
      <c r="AO11" s="68"/>
      <c r="AP11" s="68"/>
      <c r="AQ11" s="68"/>
      <c r="AR11" s="68"/>
      <c r="AS11" s="68"/>
      <c r="AT11" s="68"/>
      <c r="AU11" s="68"/>
      <c r="AV11" s="69"/>
      <c r="AW11" s="34" t="s">
        <v>46</v>
      </c>
      <c r="AX11" s="31"/>
      <c r="AY11" s="16"/>
      <c r="AZ11" s="20"/>
      <c r="BA11" s="11"/>
      <c r="BB11" s="20"/>
      <c r="BC11" s="11"/>
      <c r="BD11" s="11"/>
      <c r="BE11" s="12"/>
      <c r="BF11" s="34" t="s">
        <v>46</v>
      </c>
      <c r="BG11" s="31"/>
      <c r="BH11" s="11"/>
      <c r="BI11" s="20"/>
      <c r="BJ11" s="11"/>
      <c r="BK11" s="20"/>
      <c r="BL11" s="11"/>
      <c r="BM11" s="11"/>
      <c r="BN11" s="12"/>
      <c r="BO11" s="34" t="s">
        <v>46</v>
      </c>
      <c r="BP11" s="31"/>
      <c r="BQ11" s="16"/>
      <c r="BR11" s="20"/>
      <c r="BS11" s="11"/>
      <c r="BT11" s="20"/>
      <c r="BU11" s="11"/>
      <c r="BV11" s="11"/>
      <c r="BW11" s="12"/>
      <c r="BX11" s="39"/>
      <c r="BY11" s="39"/>
    </row>
    <row r="12" spans="1:77" ht="15" customHeight="1">
      <c r="A12" s="25"/>
      <c r="B12" s="56"/>
      <c r="C12" s="56"/>
      <c r="D12" s="56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25"/>
      <c r="AL12" s="76" t="s">
        <v>28</v>
      </c>
      <c r="AM12" s="77"/>
      <c r="AN12" s="3"/>
      <c r="AO12" s="4"/>
      <c r="AP12" s="4"/>
      <c r="AQ12" s="18"/>
      <c r="AR12" s="5"/>
      <c r="AS12" s="21"/>
      <c r="AT12" s="4"/>
      <c r="AU12" s="4"/>
      <c r="AV12" s="6"/>
      <c r="AW12" s="61"/>
      <c r="AX12" s="62"/>
      <c r="AY12" s="62"/>
      <c r="AZ12" s="62"/>
      <c r="BA12" s="62"/>
      <c r="BB12" s="62"/>
      <c r="BC12" s="62"/>
      <c r="BD12" s="62"/>
      <c r="BE12" s="63"/>
      <c r="BF12" s="3"/>
      <c r="BG12" s="4"/>
      <c r="BH12" s="4"/>
      <c r="BI12" s="18"/>
      <c r="BJ12" s="5"/>
      <c r="BK12" s="21"/>
      <c r="BL12" s="4"/>
      <c r="BM12" s="4"/>
      <c r="BN12" s="6"/>
      <c r="BO12" s="3"/>
      <c r="BP12" s="4"/>
      <c r="BQ12" s="4"/>
      <c r="BR12" s="18"/>
      <c r="BS12" s="5"/>
      <c r="BT12" s="21"/>
      <c r="BU12" s="4"/>
      <c r="BV12" s="4"/>
      <c r="BW12" s="6"/>
      <c r="BX12" s="39" t="s">
        <v>48</v>
      </c>
      <c r="BY12" s="39"/>
    </row>
    <row r="13" spans="1:77" ht="15" customHeight="1">
      <c r="A13" s="25"/>
      <c r="B13" s="23"/>
      <c r="C13" s="23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5"/>
      <c r="AL13" s="78"/>
      <c r="AM13" s="79"/>
      <c r="AN13" s="36">
        <f>SUM(AQ13:AQ16)</f>
        <v>55</v>
      </c>
      <c r="AO13" s="38"/>
      <c r="AP13" s="7"/>
      <c r="AQ13" s="19">
        <f>N49</f>
        <v>11</v>
      </c>
      <c r="AR13" s="13" t="s">
        <v>2</v>
      </c>
      <c r="AS13" s="19">
        <f>K49</f>
        <v>16</v>
      </c>
      <c r="AT13" s="8"/>
      <c r="AU13" s="38">
        <f>SUM(AS13:AS16)</f>
        <v>48</v>
      </c>
      <c r="AV13" s="37"/>
      <c r="AW13" s="64"/>
      <c r="AX13" s="65"/>
      <c r="AY13" s="65"/>
      <c r="AZ13" s="65"/>
      <c r="BA13" s="65"/>
      <c r="BB13" s="65"/>
      <c r="BC13" s="65"/>
      <c r="BD13" s="65"/>
      <c r="BE13" s="66"/>
      <c r="BF13" s="36">
        <f>SUM(BI13:BI16)</f>
        <v>32</v>
      </c>
      <c r="BG13" s="38"/>
      <c r="BH13" s="7"/>
      <c r="BI13" s="19">
        <f>K25</f>
        <v>0</v>
      </c>
      <c r="BJ13" s="13" t="s">
        <v>2</v>
      </c>
      <c r="BK13" s="19">
        <f>N25</f>
        <v>14</v>
      </c>
      <c r="BL13" s="8"/>
      <c r="BM13" s="38">
        <f>SUM(BK13:BK16)</f>
        <v>43</v>
      </c>
      <c r="BN13" s="37"/>
      <c r="BO13" s="36">
        <f>SUM(BR13:BR16)</f>
        <v>54</v>
      </c>
      <c r="BP13" s="38"/>
      <c r="BQ13" s="7"/>
      <c r="BR13" s="19">
        <f>N37</f>
        <v>13</v>
      </c>
      <c r="BS13" s="13" t="s">
        <v>2</v>
      </c>
      <c r="BT13" s="19">
        <f>K37</f>
        <v>8</v>
      </c>
      <c r="BU13" s="8"/>
      <c r="BV13" s="38">
        <f>SUM(BT13:BT16)</f>
        <v>32</v>
      </c>
      <c r="BW13" s="37"/>
      <c r="BX13" s="39"/>
      <c r="BY13" s="39"/>
    </row>
    <row r="14" spans="1:77" ht="15" customHeight="1">
      <c r="A14" s="25"/>
      <c r="B14" s="23"/>
      <c r="C14" s="23"/>
      <c r="D14" s="23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5"/>
      <c r="AL14" s="78"/>
      <c r="AM14" s="79"/>
      <c r="AN14" s="36"/>
      <c r="AO14" s="38"/>
      <c r="AP14" s="14"/>
      <c r="AQ14" s="19">
        <f>N50</f>
        <v>14</v>
      </c>
      <c r="AR14" s="13" t="s">
        <v>2</v>
      </c>
      <c r="AS14" s="19">
        <f>K50</f>
        <v>10</v>
      </c>
      <c r="AT14" s="9"/>
      <c r="AU14" s="38"/>
      <c r="AV14" s="37"/>
      <c r="AW14" s="64"/>
      <c r="AX14" s="65"/>
      <c r="AY14" s="65"/>
      <c r="AZ14" s="65"/>
      <c r="BA14" s="65"/>
      <c r="BB14" s="65"/>
      <c r="BC14" s="65"/>
      <c r="BD14" s="65"/>
      <c r="BE14" s="66"/>
      <c r="BF14" s="36"/>
      <c r="BG14" s="38"/>
      <c r="BH14" s="14"/>
      <c r="BI14" s="19">
        <f>K26</f>
        <v>9</v>
      </c>
      <c r="BJ14" s="13" t="s">
        <v>2</v>
      </c>
      <c r="BK14" s="19">
        <f>N26</f>
        <v>19</v>
      </c>
      <c r="BL14" s="9"/>
      <c r="BM14" s="38"/>
      <c r="BN14" s="37"/>
      <c r="BO14" s="36"/>
      <c r="BP14" s="38"/>
      <c r="BQ14" s="14"/>
      <c r="BR14" s="19">
        <f>N38</f>
        <v>13</v>
      </c>
      <c r="BS14" s="13" t="s">
        <v>2</v>
      </c>
      <c r="BT14" s="19">
        <f>K38</f>
        <v>3</v>
      </c>
      <c r="BU14" s="9"/>
      <c r="BV14" s="38"/>
      <c r="BW14" s="37"/>
      <c r="BX14" s="39"/>
      <c r="BY14" s="39"/>
    </row>
    <row r="15" spans="1:77" ht="15" customHeight="1">
      <c r="A15" s="25"/>
      <c r="B15" s="56" t="s">
        <v>22</v>
      </c>
      <c r="C15" s="56"/>
      <c r="D15" s="56"/>
      <c r="E15" s="56"/>
      <c r="F15" s="57" t="s">
        <v>23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25"/>
      <c r="AL15" s="78"/>
      <c r="AM15" s="79"/>
      <c r="AN15" s="36"/>
      <c r="AO15" s="38"/>
      <c r="AP15" s="14"/>
      <c r="AQ15" s="19">
        <f>N51</f>
        <v>10</v>
      </c>
      <c r="AR15" s="13" t="s">
        <v>2</v>
      </c>
      <c r="AS15" s="19">
        <f>K51</f>
        <v>12</v>
      </c>
      <c r="AT15" s="9"/>
      <c r="AU15" s="38"/>
      <c r="AV15" s="37"/>
      <c r="AW15" s="64"/>
      <c r="AX15" s="65"/>
      <c r="AY15" s="65"/>
      <c r="AZ15" s="65"/>
      <c r="BA15" s="65"/>
      <c r="BB15" s="65"/>
      <c r="BC15" s="65"/>
      <c r="BD15" s="65"/>
      <c r="BE15" s="66"/>
      <c r="BF15" s="36"/>
      <c r="BG15" s="38"/>
      <c r="BH15" s="14"/>
      <c r="BI15" s="19">
        <f>K27</f>
        <v>11</v>
      </c>
      <c r="BJ15" s="13" t="s">
        <v>2</v>
      </c>
      <c r="BK15" s="19">
        <f>N27</f>
        <v>10</v>
      </c>
      <c r="BL15" s="9"/>
      <c r="BM15" s="38"/>
      <c r="BN15" s="37"/>
      <c r="BO15" s="36"/>
      <c r="BP15" s="38"/>
      <c r="BQ15" s="14"/>
      <c r="BR15" s="19">
        <f>N39</f>
        <v>14</v>
      </c>
      <c r="BS15" s="13" t="s">
        <v>2</v>
      </c>
      <c r="BT15" s="19">
        <f>K39</f>
        <v>4</v>
      </c>
      <c r="BU15" s="9"/>
      <c r="BV15" s="38"/>
      <c r="BW15" s="37"/>
      <c r="BX15" s="39"/>
      <c r="BY15" s="39"/>
    </row>
    <row r="16" spans="1:77" ht="15" customHeight="1">
      <c r="A16" s="25"/>
      <c r="B16" s="31"/>
      <c r="C16" s="31"/>
      <c r="D16" s="31"/>
      <c r="E16" s="31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9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25"/>
      <c r="AL16" s="78"/>
      <c r="AM16" s="79"/>
      <c r="AN16" s="36"/>
      <c r="AO16" s="38"/>
      <c r="AP16" s="15"/>
      <c r="AQ16" s="19">
        <f>N52</f>
        <v>20</v>
      </c>
      <c r="AR16" s="13" t="s">
        <v>2</v>
      </c>
      <c r="AS16" s="19">
        <f>K52</f>
        <v>10</v>
      </c>
      <c r="AT16" s="10"/>
      <c r="AU16" s="38"/>
      <c r="AV16" s="37"/>
      <c r="AW16" s="64"/>
      <c r="AX16" s="65"/>
      <c r="AY16" s="65"/>
      <c r="AZ16" s="65"/>
      <c r="BA16" s="65"/>
      <c r="BB16" s="65"/>
      <c r="BC16" s="65"/>
      <c r="BD16" s="65"/>
      <c r="BE16" s="66"/>
      <c r="BF16" s="36"/>
      <c r="BG16" s="38"/>
      <c r="BH16" s="15"/>
      <c r="BI16" s="19">
        <f>K28</f>
        <v>12</v>
      </c>
      <c r="BJ16" s="13" t="s">
        <v>2</v>
      </c>
      <c r="BK16" s="19">
        <f>N28</f>
        <v>0</v>
      </c>
      <c r="BL16" s="10"/>
      <c r="BM16" s="38"/>
      <c r="BN16" s="37"/>
      <c r="BO16" s="36"/>
      <c r="BP16" s="38"/>
      <c r="BQ16" s="15"/>
      <c r="BR16" s="19">
        <f>N40</f>
        <v>14</v>
      </c>
      <c r="BS16" s="13" t="s">
        <v>2</v>
      </c>
      <c r="BT16" s="19">
        <f>K40</f>
        <v>17</v>
      </c>
      <c r="BU16" s="10"/>
      <c r="BV16" s="38"/>
      <c r="BW16" s="37"/>
      <c r="BX16" s="39"/>
      <c r="BY16" s="39"/>
    </row>
    <row r="17" spans="1:77" ht="15" customHeight="1">
      <c r="A17" s="25"/>
      <c r="B17" s="29" t="s">
        <v>45</v>
      </c>
      <c r="C17" s="29"/>
      <c r="D17" s="29"/>
      <c r="E17" s="29"/>
      <c r="F17" s="29" t="s">
        <v>18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51"/>
      <c r="U17" s="1"/>
      <c r="V17" s="50" t="s">
        <v>19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5"/>
      <c r="AL17" s="80"/>
      <c r="AM17" s="81"/>
      <c r="AN17" s="34" t="s">
        <v>26</v>
      </c>
      <c r="AO17" s="31"/>
      <c r="AP17" s="16"/>
      <c r="AQ17" s="20"/>
      <c r="AR17" s="11"/>
      <c r="AS17" s="20"/>
      <c r="AT17" s="11"/>
      <c r="AU17" s="11"/>
      <c r="AV17" s="12"/>
      <c r="AW17" s="67"/>
      <c r="AX17" s="68"/>
      <c r="AY17" s="68"/>
      <c r="AZ17" s="68"/>
      <c r="BA17" s="68"/>
      <c r="BB17" s="68"/>
      <c r="BC17" s="68"/>
      <c r="BD17" s="68"/>
      <c r="BE17" s="69"/>
      <c r="BF17" s="34" t="s">
        <v>46</v>
      </c>
      <c r="BG17" s="31"/>
      <c r="BH17" s="11"/>
      <c r="BI17" s="20"/>
      <c r="BJ17" s="11"/>
      <c r="BK17" s="20"/>
      <c r="BL17" s="11"/>
      <c r="BM17" s="11"/>
      <c r="BN17" s="12"/>
      <c r="BO17" s="34" t="s">
        <v>26</v>
      </c>
      <c r="BP17" s="31"/>
      <c r="BQ17" s="16"/>
      <c r="BR17" s="20"/>
      <c r="BS17" s="11"/>
      <c r="BT17" s="20"/>
      <c r="BU17" s="11"/>
      <c r="BV17" s="11"/>
      <c r="BW17" s="12"/>
      <c r="BX17" s="39"/>
      <c r="BY17" s="39"/>
    </row>
    <row r="18" spans="1:77" ht="15" customHeight="1">
      <c r="A18" s="2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51"/>
      <c r="U18" s="2"/>
      <c r="V18" s="50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5"/>
      <c r="AL18" s="76" t="s">
        <v>29</v>
      </c>
      <c r="AM18" s="77"/>
      <c r="AN18" s="3"/>
      <c r="AO18" s="4"/>
      <c r="AP18" s="4"/>
      <c r="AQ18" s="18"/>
      <c r="AR18" s="5"/>
      <c r="AS18" s="21"/>
      <c r="AT18" s="4"/>
      <c r="AU18" s="4"/>
      <c r="AV18" s="6"/>
      <c r="AW18" s="3"/>
      <c r="AX18" s="4"/>
      <c r="AY18" s="4"/>
      <c r="AZ18" s="18"/>
      <c r="BA18" s="5"/>
      <c r="BB18" s="21"/>
      <c r="BC18" s="4"/>
      <c r="BD18" s="4"/>
      <c r="BE18" s="6"/>
      <c r="BF18" s="61"/>
      <c r="BG18" s="62"/>
      <c r="BH18" s="62"/>
      <c r="BI18" s="62"/>
      <c r="BJ18" s="62"/>
      <c r="BK18" s="62"/>
      <c r="BL18" s="62"/>
      <c r="BM18" s="62"/>
      <c r="BN18" s="63"/>
      <c r="BO18" s="3"/>
      <c r="BP18" s="4"/>
      <c r="BQ18" s="4"/>
      <c r="BR18" s="18"/>
      <c r="BS18" s="5"/>
      <c r="BT18" s="21"/>
      <c r="BU18" s="4"/>
      <c r="BV18" s="4"/>
      <c r="BW18" s="6"/>
      <c r="BX18" s="39" t="s">
        <v>49</v>
      </c>
      <c r="BY18" s="39"/>
    </row>
    <row r="19" spans="1:77" ht="15" customHeight="1">
      <c r="A19" s="25"/>
      <c r="B19" s="32" t="s">
        <v>6</v>
      </c>
      <c r="C19" s="33"/>
      <c r="D19" s="32" t="s">
        <v>0</v>
      </c>
      <c r="E19" s="33"/>
      <c r="F19" s="32" t="s">
        <v>1</v>
      </c>
      <c r="G19" s="30"/>
      <c r="H19" s="33"/>
      <c r="I19" s="42">
        <f>SUM(K19:L22)</f>
        <v>44</v>
      </c>
      <c r="J19" s="43"/>
      <c r="K19" s="30">
        <v>12</v>
      </c>
      <c r="L19" s="30"/>
      <c r="M19" s="5" t="s">
        <v>2</v>
      </c>
      <c r="N19" s="30">
        <v>10</v>
      </c>
      <c r="O19" s="30"/>
      <c r="P19" s="30">
        <f>SUM(N19:O22)</f>
        <v>32</v>
      </c>
      <c r="Q19" s="33"/>
      <c r="R19" s="29" t="s">
        <v>3</v>
      </c>
      <c r="S19" s="29"/>
      <c r="T19" s="51"/>
      <c r="U19" s="2"/>
      <c r="V19" s="50" t="s">
        <v>4</v>
      </c>
      <c r="W19" s="29"/>
      <c r="X19" s="29"/>
      <c r="Y19" s="48">
        <f>SUM(AA19:AB22)</f>
        <v>53</v>
      </c>
      <c r="Z19" s="49"/>
      <c r="AA19" s="30">
        <v>16</v>
      </c>
      <c r="AB19" s="30"/>
      <c r="AC19" s="5" t="s">
        <v>2</v>
      </c>
      <c r="AD19" s="30">
        <v>11</v>
      </c>
      <c r="AE19" s="30"/>
      <c r="AF19" s="50">
        <f>SUM(AD19:AE22)</f>
        <v>33</v>
      </c>
      <c r="AG19" s="29"/>
      <c r="AH19" s="29" t="s">
        <v>5</v>
      </c>
      <c r="AI19" s="29"/>
      <c r="AJ19" s="29"/>
      <c r="AK19" s="25"/>
      <c r="AL19" s="78"/>
      <c r="AM19" s="79"/>
      <c r="AN19" s="36">
        <f>SUM(AQ19:AQ22)</f>
        <v>62</v>
      </c>
      <c r="AO19" s="38"/>
      <c r="AP19" s="7"/>
      <c r="AQ19" s="19">
        <f>AA37</f>
        <v>16</v>
      </c>
      <c r="AR19" s="13" t="s">
        <v>2</v>
      </c>
      <c r="AS19" s="19">
        <f>AD37</f>
        <v>10</v>
      </c>
      <c r="AT19" s="8"/>
      <c r="AU19" s="38">
        <f>SUM(AS19:AS22)</f>
        <v>39</v>
      </c>
      <c r="AV19" s="37"/>
      <c r="AW19" s="36">
        <f>SUM(AZ19:AZ22)</f>
        <v>43</v>
      </c>
      <c r="AX19" s="38"/>
      <c r="AY19" s="7"/>
      <c r="AZ19" s="19">
        <f>N25</f>
        <v>14</v>
      </c>
      <c r="BA19" s="13" t="s">
        <v>2</v>
      </c>
      <c r="BB19" s="19">
        <f>K25</f>
        <v>0</v>
      </c>
      <c r="BC19" s="8"/>
      <c r="BD19" s="38">
        <f>SUM(BB19:BB22)</f>
        <v>32</v>
      </c>
      <c r="BE19" s="37"/>
      <c r="BF19" s="64"/>
      <c r="BG19" s="65"/>
      <c r="BH19" s="65"/>
      <c r="BI19" s="65"/>
      <c r="BJ19" s="65"/>
      <c r="BK19" s="65"/>
      <c r="BL19" s="65"/>
      <c r="BM19" s="65"/>
      <c r="BN19" s="66"/>
      <c r="BO19" s="36">
        <f>SUM(BR19:BR22)</f>
        <v>56</v>
      </c>
      <c r="BP19" s="38"/>
      <c r="BQ19" s="7"/>
      <c r="BR19" s="19">
        <f>AA49</f>
        <v>16</v>
      </c>
      <c r="BS19" s="13" t="s">
        <v>2</v>
      </c>
      <c r="BT19" s="19">
        <f>AD49</f>
        <v>11</v>
      </c>
      <c r="BU19" s="8"/>
      <c r="BV19" s="38">
        <f>SUM(BT19:BT22)</f>
        <v>30</v>
      </c>
      <c r="BW19" s="37"/>
      <c r="BX19" s="39"/>
      <c r="BY19" s="39"/>
    </row>
    <row r="20" spans="1:77" ht="15" customHeight="1">
      <c r="A20" s="25"/>
      <c r="B20" s="36"/>
      <c r="C20" s="37"/>
      <c r="D20" s="36"/>
      <c r="E20" s="37"/>
      <c r="F20" s="36"/>
      <c r="G20" s="38"/>
      <c r="H20" s="37"/>
      <c r="I20" s="44"/>
      <c r="J20" s="45"/>
      <c r="K20" s="38">
        <v>8</v>
      </c>
      <c r="L20" s="38"/>
      <c r="M20" s="13" t="s">
        <v>2</v>
      </c>
      <c r="N20" s="38">
        <v>9</v>
      </c>
      <c r="O20" s="38"/>
      <c r="P20" s="38"/>
      <c r="Q20" s="37"/>
      <c r="R20" s="29"/>
      <c r="S20" s="29"/>
      <c r="T20" s="51"/>
      <c r="U20" s="2"/>
      <c r="V20" s="50"/>
      <c r="W20" s="29"/>
      <c r="X20" s="29"/>
      <c r="Y20" s="48"/>
      <c r="Z20" s="49"/>
      <c r="AA20" s="38">
        <v>14</v>
      </c>
      <c r="AB20" s="38"/>
      <c r="AC20" s="13" t="s">
        <v>2</v>
      </c>
      <c r="AD20" s="38">
        <v>5</v>
      </c>
      <c r="AE20" s="38"/>
      <c r="AF20" s="50"/>
      <c r="AG20" s="29"/>
      <c r="AH20" s="29"/>
      <c r="AI20" s="29"/>
      <c r="AJ20" s="29"/>
      <c r="AK20" s="25"/>
      <c r="AL20" s="78"/>
      <c r="AM20" s="79"/>
      <c r="AN20" s="36"/>
      <c r="AO20" s="38"/>
      <c r="AP20" s="14"/>
      <c r="AQ20" s="19">
        <f>AA38</f>
        <v>17</v>
      </c>
      <c r="AR20" s="13" t="s">
        <v>2</v>
      </c>
      <c r="AS20" s="19">
        <f>AD38</f>
        <v>4</v>
      </c>
      <c r="AT20" s="9"/>
      <c r="AU20" s="38"/>
      <c r="AV20" s="37"/>
      <c r="AW20" s="36"/>
      <c r="AX20" s="38"/>
      <c r="AY20" s="14"/>
      <c r="AZ20" s="19">
        <f>N26</f>
        <v>19</v>
      </c>
      <c r="BA20" s="13" t="s">
        <v>2</v>
      </c>
      <c r="BB20" s="19">
        <f>K26</f>
        <v>9</v>
      </c>
      <c r="BC20" s="9"/>
      <c r="BD20" s="38"/>
      <c r="BE20" s="37"/>
      <c r="BF20" s="64"/>
      <c r="BG20" s="65"/>
      <c r="BH20" s="65"/>
      <c r="BI20" s="65"/>
      <c r="BJ20" s="65"/>
      <c r="BK20" s="65"/>
      <c r="BL20" s="65"/>
      <c r="BM20" s="65"/>
      <c r="BN20" s="66"/>
      <c r="BO20" s="36"/>
      <c r="BP20" s="38"/>
      <c r="BQ20" s="14"/>
      <c r="BR20" s="19">
        <f>AA50</f>
        <v>16</v>
      </c>
      <c r="BS20" s="13" t="s">
        <v>2</v>
      </c>
      <c r="BT20" s="19">
        <f>AD50</f>
        <v>3</v>
      </c>
      <c r="BU20" s="9"/>
      <c r="BV20" s="38"/>
      <c r="BW20" s="37"/>
      <c r="BX20" s="39"/>
      <c r="BY20" s="39"/>
    </row>
    <row r="21" spans="1:77" ht="15" customHeight="1">
      <c r="A21" s="25"/>
      <c r="B21" s="36"/>
      <c r="C21" s="37"/>
      <c r="D21" s="36"/>
      <c r="E21" s="37"/>
      <c r="F21" s="36"/>
      <c r="G21" s="38"/>
      <c r="H21" s="37"/>
      <c r="I21" s="44"/>
      <c r="J21" s="45"/>
      <c r="K21" s="38">
        <v>14</v>
      </c>
      <c r="L21" s="38"/>
      <c r="M21" s="13" t="s">
        <v>2</v>
      </c>
      <c r="N21" s="38">
        <v>7</v>
      </c>
      <c r="O21" s="38"/>
      <c r="P21" s="38"/>
      <c r="Q21" s="37"/>
      <c r="R21" s="29"/>
      <c r="S21" s="29"/>
      <c r="T21" s="51"/>
      <c r="U21" s="2"/>
      <c r="V21" s="50"/>
      <c r="W21" s="29"/>
      <c r="X21" s="29"/>
      <c r="Y21" s="48"/>
      <c r="Z21" s="49"/>
      <c r="AA21" s="38">
        <v>12</v>
      </c>
      <c r="AB21" s="38"/>
      <c r="AC21" s="13" t="s">
        <v>2</v>
      </c>
      <c r="AD21" s="38">
        <v>7</v>
      </c>
      <c r="AE21" s="38"/>
      <c r="AF21" s="50"/>
      <c r="AG21" s="29"/>
      <c r="AH21" s="29"/>
      <c r="AI21" s="29"/>
      <c r="AJ21" s="29"/>
      <c r="AK21" s="25"/>
      <c r="AL21" s="78"/>
      <c r="AM21" s="79"/>
      <c r="AN21" s="36"/>
      <c r="AO21" s="38"/>
      <c r="AP21" s="14"/>
      <c r="AQ21" s="19">
        <f>AA39</f>
        <v>14</v>
      </c>
      <c r="AR21" s="13" t="s">
        <v>2</v>
      </c>
      <c r="AS21" s="19">
        <f>AD39</f>
        <v>9</v>
      </c>
      <c r="AT21" s="9"/>
      <c r="AU21" s="38"/>
      <c r="AV21" s="37"/>
      <c r="AW21" s="36"/>
      <c r="AX21" s="38"/>
      <c r="AY21" s="14"/>
      <c r="AZ21" s="19">
        <f>N27</f>
        <v>10</v>
      </c>
      <c r="BA21" s="13" t="s">
        <v>2</v>
      </c>
      <c r="BB21" s="19">
        <f>K27</f>
        <v>11</v>
      </c>
      <c r="BC21" s="9"/>
      <c r="BD21" s="38"/>
      <c r="BE21" s="37"/>
      <c r="BF21" s="64"/>
      <c r="BG21" s="65"/>
      <c r="BH21" s="65"/>
      <c r="BI21" s="65"/>
      <c r="BJ21" s="65"/>
      <c r="BK21" s="65"/>
      <c r="BL21" s="65"/>
      <c r="BM21" s="65"/>
      <c r="BN21" s="66"/>
      <c r="BO21" s="36"/>
      <c r="BP21" s="38"/>
      <c r="BQ21" s="14"/>
      <c r="BR21" s="19">
        <f>AA51</f>
        <v>10</v>
      </c>
      <c r="BS21" s="13" t="s">
        <v>2</v>
      </c>
      <c r="BT21" s="19">
        <f>AD51</f>
        <v>10</v>
      </c>
      <c r="BU21" s="9"/>
      <c r="BV21" s="38"/>
      <c r="BW21" s="37"/>
      <c r="BX21" s="39"/>
      <c r="BY21" s="39"/>
    </row>
    <row r="22" spans="1:77" ht="15" customHeight="1">
      <c r="A22" s="25"/>
      <c r="B22" s="36"/>
      <c r="C22" s="37"/>
      <c r="D22" s="36"/>
      <c r="E22" s="37"/>
      <c r="F22" s="34"/>
      <c r="G22" s="31"/>
      <c r="H22" s="35"/>
      <c r="I22" s="46"/>
      <c r="J22" s="47"/>
      <c r="K22" s="31">
        <v>10</v>
      </c>
      <c r="L22" s="31"/>
      <c r="M22" s="16" t="s">
        <v>2</v>
      </c>
      <c r="N22" s="31">
        <v>6</v>
      </c>
      <c r="O22" s="31"/>
      <c r="P22" s="31"/>
      <c r="Q22" s="35"/>
      <c r="R22" s="29"/>
      <c r="S22" s="29"/>
      <c r="T22" s="51"/>
      <c r="U22" s="2"/>
      <c r="V22" s="50"/>
      <c r="W22" s="29"/>
      <c r="X22" s="29"/>
      <c r="Y22" s="48"/>
      <c r="Z22" s="49"/>
      <c r="AA22" s="31">
        <v>11</v>
      </c>
      <c r="AB22" s="31"/>
      <c r="AC22" s="16" t="s">
        <v>2</v>
      </c>
      <c r="AD22" s="31">
        <v>10</v>
      </c>
      <c r="AE22" s="31"/>
      <c r="AF22" s="50"/>
      <c r="AG22" s="29"/>
      <c r="AH22" s="29"/>
      <c r="AI22" s="29"/>
      <c r="AJ22" s="29"/>
      <c r="AK22" s="25"/>
      <c r="AL22" s="78"/>
      <c r="AM22" s="79"/>
      <c r="AN22" s="36"/>
      <c r="AO22" s="38"/>
      <c r="AP22" s="15"/>
      <c r="AQ22" s="19">
        <f>AA40</f>
        <v>15</v>
      </c>
      <c r="AR22" s="13" t="s">
        <v>2</v>
      </c>
      <c r="AS22" s="19">
        <f>AD40</f>
        <v>16</v>
      </c>
      <c r="AT22" s="10"/>
      <c r="AU22" s="38"/>
      <c r="AV22" s="37"/>
      <c r="AW22" s="36"/>
      <c r="AX22" s="38"/>
      <c r="AY22" s="15"/>
      <c r="AZ22" s="19">
        <f>N28</f>
        <v>0</v>
      </c>
      <c r="BA22" s="13" t="s">
        <v>2</v>
      </c>
      <c r="BB22" s="19">
        <f>K28</f>
        <v>12</v>
      </c>
      <c r="BC22" s="10"/>
      <c r="BD22" s="38"/>
      <c r="BE22" s="37"/>
      <c r="BF22" s="64"/>
      <c r="BG22" s="65"/>
      <c r="BH22" s="65"/>
      <c r="BI22" s="65"/>
      <c r="BJ22" s="65"/>
      <c r="BK22" s="65"/>
      <c r="BL22" s="65"/>
      <c r="BM22" s="65"/>
      <c r="BN22" s="66"/>
      <c r="BO22" s="36"/>
      <c r="BP22" s="38"/>
      <c r="BQ22" s="15"/>
      <c r="BR22" s="19">
        <f>AA52</f>
        <v>14</v>
      </c>
      <c r="BS22" s="13" t="s">
        <v>2</v>
      </c>
      <c r="BT22" s="19">
        <f>AD52</f>
        <v>6</v>
      </c>
      <c r="BU22" s="10"/>
      <c r="BV22" s="38"/>
      <c r="BW22" s="37"/>
      <c r="BX22" s="39"/>
      <c r="BY22" s="39"/>
    </row>
    <row r="23" spans="1:77" ht="15" customHeight="1">
      <c r="A23" s="25"/>
      <c r="B23" s="36"/>
      <c r="C23" s="37"/>
      <c r="D23" s="36"/>
      <c r="E23" s="37"/>
      <c r="F23" s="32" t="s">
        <v>36</v>
      </c>
      <c r="G23" s="30"/>
      <c r="H23" s="33"/>
      <c r="I23" s="32" t="s">
        <v>37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3"/>
      <c r="U23" s="2"/>
      <c r="V23" s="32" t="s">
        <v>36</v>
      </c>
      <c r="W23" s="30"/>
      <c r="X23" s="33"/>
      <c r="Y23" s="32" t="s">
        <v>38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3"/>
      <c r="AK23" s="25"/>
      <c r="AL23" s="80"/>
      <c r="AM23" s="81"/>
      <c r="AN23" s="34" t="s">
        <v>26</v>
      </c>
      <c r="AO23" s="31"/>
      <c r="AP23" s="16"/>
      <c r="AQ23" s="20"/>
      <c r="AR23" s="11"/>
      <c r="AS23" s="20"/>
      <c r="AT23" s="11"/>
      <c r="AU23" s="11"/>
      <c r="AV23" s="12"/>
      <c r="AW23" s="34" t="s">
        <v>26</v>
      </c>
      <c r="AX23" s="31"/>
      <c r="AY23" s="16"/>
      <c r="AZ23" s="20"/>
      <c r="BA23" s="11"/>
      <c r="BB23" s="20"/>
      <c r="BC23" s="11"/>
      <c r="BD23" s="11"/>
      <c r="BE23" s="12"/>
      <c r="BF23" s="67"/>
      <c r="BG23" s="68"/>
      <c r="BH23" s="68"/>
      <c r="BI23" s="68"/>
      <c r="BJ23" s="68"/>
      <c r="BK23" s="68"/>
      <c r="BL23" s="68"/>
      <c r="BM23" s="68"/>
      <c r="BN23" s="69"/>
      <c r="BO23" s="34" t="s">
        <v>26</v>
      </c>
      <c r="BP23" s="31"/>
      <c r="BQ23" s="16"/>
      <c r="BR23" s="20"/>
      <c r="BS23" s="11"/>
      <c r="BT23" s="20"/>
      <c r="BU23" s="11"/>
      <c r="BV23" s="11"/>
      <c r="BW23" s="12"/>
      <c r="BX23" s="39"/>
      <c r="BY23" s="39"/>
    </row>
    <row r="24" spans="1:77" ht="15" customHeight="1">
      <c r="A24" s="25"/>
      <c r="B24" s="34"/>
      <c r="C24" s="35"/>
      <c r="D24" s="34"/>
      <c r="E24" s="35"/>
      <c r="F24" s="34"/>
      <c r="G24" s="31"/>
      <c r="H24" s="35"/>
      <c r="I24" s="34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5"/>
      <c r="U24" s="2"/>
      <c r="V24" s="34"/>
      <c r="W24" s="31"/>
      <c r="X24" s="35"/>
      <c r="Y24" s="34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5"/>
      <c r="AK24" s="25"/>
      <c r="AL24" s="76" t="s">
        <v>30</v>
      </c>
      <c r="AM24" s="77"/>
      <c r="AN24" s="3"/>
      <c r="AO24" s="4"/>
      <c r="AP24" s="4"/>
      <c r="AQ24" s="18"/>
      <c r="AR24" s="5"/>
      <c r="AS24" s="21"/>
      <c r="AT24" s="4"/>
      <c r="AU24" s="4"/>
      <c r="AV24" s="6"/>
      <c r="AW24" s="3"/>
      <c r="AX24" s="4"/>
      <c r="AY24" s="4"/>
      <c r="AZ24" s="18"/>
      <c r="BA24" s="5"/>
      <c r="BB24" s="21"/>
      <c r="BC24" s="4"/>
      <c r="BD24" s="4"/>
      <c r="BE24" s="6"/>
      <c r="BF24" s="3"/>
      <c r="BG24" s="4"/>
      <c r="BH24" s="4"/>
      <c r="BI24" s="18"/>
      <c r="BJ24" s="5"/>
      <c r="BK24" s="21"/>
      <c r="BL24" s="4"/>
      <c r="BM24" s="4"/>
      <c r="BN24" s="6"/>
      <c r="BO24" s="61"/>
      <c r="BP24" s="62"/>
      <c r="BQ24" s="62"/>
      <c r="BR24" s="62"/>
      <c r="BS24" s="62"/>
      <c r="BT24" s="62"/>
      <c r="BU24" s="62"/>
      <c r="BV24" s="62"/>
      <c r="BW24" s="63"/>
      <c r="BX24" s="39" t="s">
        <v>50</v>
      </c>
      <c r="BY24" s="39"/>
    </row>
    <row r="25" spans="1:77" ht="15" customHeight="1">
      <c r="A25" s="25"/>
      <c r="B25" s="32" t="s">
        <v>8</v>
      </c>
      <c r="C25" s="33"/>
      <c r="D25" s="32" t="s">
        <v>7</v>
      </c>
      <c r="E25" s="33"/>
      <c r="F25" s="32" t="s">
        <v>1</v>
      </c>
      <c r="G25" s="30"/>
      <c r="H25" s="33"/>
      <c r="I25" s="32">
        <f>SUM(K25:L28)</f>
        <v>32</v>
      </c>
      <c r="J25" s="30"/>
      <c r="K25" s="30">
        <v>0</v>
      </c>
      <c r="L25" s="30"/>
      <c r="M25" s="5" t="s">
        <v>2</v>
      </c>
      <c r="N25" s="30">
        <v>14</v>
      </c>
      <c r="O25" s="30"/>
      <c r="P25" s="43">
        <f>SUM(N25:O28)</f>
        <v>43</v>
      </c>
      <c r="Q25" s="52"/>
      <c r="R25" s="29" t="s">
        <v>3</v>
      </c>
      <c r="S25" s="29"/>
      <c r="T25" s="51"/>
      <c r="U25" s="2"/>
      <c r="V25" s="50" t="s">
        <v>4</v>
      </c>
      <c r="W25" s="29"/>
      <c r="X25" s="29"/>
      <c r="Y25" s="29">
        <f>SUM(AA25:AB28)</f>
        <v>46</v>
      </c>
      <c r="Z25" s="51"/>
      <c r="AA25" s="30">
        <v>19</v>
      </c>
      <c r="AB25" s="30"/>
      <c r="AC25" s="5" t="s">
        <v>2</v>
      </c>
      <c r="AD25" s="30">
        <v>11</v>
      </c>
      <c r="AE25" s="30"/>
      <c r="AF25" s="55">
        <f>SUM(AD25:AE28)</f>
        <v>47</v>
      </c>
      <c r="AG25" s="48"/>
      <c r="AH25" s="29" t="s">
        <v>5</v>
      </c>
      <c r="AI25" s="29"/>
      <c r="AJ25" s="29"/>
      <c r="AK25" s="25"/>
      <c r="AL25" s="78"/>
      <c r="AM25" s="79"/>
      <c r="AN25" s="36">
        <f>SUM(AQ25:AQ28)</f>
        <v>47</v>
      </c>
      <c r="AO25" s="38"/>
      <c r="AP25" s="7"/>
      <c r="AQ25" s="19">
        <f>AD25</f>
        <v>11</v>
      </c>
      <c r="AR25" s="13" t="s">
        <v>2</v>
      </c>
      <c r="AS25" s="19">
        <f>AA25</f>
        <v>19</v>
      </c>
      <c r="AT25" s="8"/>
      <c r="AU25" s="38">
        <f>SUM(AS25:AS28)</f>
        <v>46</v>
      </c>
      <c r="AV25" s="37"/>
      <c r="AW25" s="36">
        <f>SUM(AZ25:AZ28)</f>
        <v>32</v>
      </c>
      <c r="AX25" s="38"/>
      <c r="AY25" s="7"/>
      <c r="AZ25" s="19">
        <f>K37</f>
        <v>8</v>
      </c>
      <c r="BA25" s="13" t="s">
        <v>2</v>
      </c>
      <c r="BB25" s="19">
        <f>N37</f>
        <v>13</v>
      </c>
      <c r="BC25" s="8"/>
      <c r="BD25" s="38">
        <f>SUM(BB25:BB28)</f>
        <v>54</v>
      </c>
      <c r="BE25" s="37"/>
      <c r="BF25" s="36">
        <f>SUM(BI25:BI28)</f>
        <v>30</v>
      </c>
      <c r="BG25" s="38"/>
      <c r="BH25" s="7"/>
      <c r="BI25" s="19">
        <f>AD49</f>
        <v>11</v>
      </c>
      <c r="BJ25" s="13" t="s">
        <v>2</v>
      </c>
      <c r="BK25" s="19">
        <f>AA49</f>
        <v>16</v>
      </c>
      <c r="BL25" s="8"/>
      <c r="BM25" s="38">
        <f>SUM(BK25:BK28)</f>
        <v>56</v>
      </c>
      <c r="BN25" s="37"/>
      <c r="BO25" s="64"/>
      <c r="BP25" s="65"/>
      <c r="BQ25" s="65"/>
      <c r="BR25" s="65"/>
      <c r="BS25" s="65"/>
      <c r="BT25" s="65"/>
      <c r="BU25" s="65"/>
      <c r="BV25" s="65"/>
      <c r="BW25" s="66"/>
      <c r="BX25" s="39"/>
      <c r="BY25" s="39"/>
    </row>
    <row r="26" spans="1:77" ht="15" customHeight="1">
      <c r="A26" s="25"/>
      <c r="B26" s="36"/>
      <c r="C26" s="37"/>
      <c r="D26" s="36"/>
      <c r="E26" s="37"/>
      <c r="F26" s="36"/>
      <c r="G26" s="38"/>
      <c r="H26" s="37"/>
      <c r="I26" s="36"/>
      <c r="J26" s="38"/>
      <c r="K26" s="38">
        <v>9</v>
      </c>
      <c r="L26" s="38"/>
      <c r="M26" s="13" t="s">
        <v>2</v>
      </c>
      <c r="N26" s="38">
        <v>19</v>
      </c>
      <c r="O26" s="38"/>
      <c r="P26" s="45"/>
      <c r="Q26" s="53"/>
      <c r="R26" s="29"/>
      <c r="S26" s="29"/>
      <c r="T26" s="51"/>
      <c r="U26" s="2"/>
      <c r="V26" s="50"/>
      <c r="W26" s="29"/>
      <c r="X26" s="29"/>
      <c r="Y26" s="29"/>
      <c r="Z26" s="51"/>
      <c r="AA26" s="38">
        <v>7</v>
      </c>
      <c r="AB26" s="38"/>
      <c r="AC26" s="13" t="s">
        <v>2</v>
      </c>
      <c r="AD26" s="38">
        <v>17</v>
      </c>
      <c r="AE26" s="38"/>
      <c r="AF26" s="55"/>
      <c r="AG26" s="48"/>
      <c r="AH26" s="29"/>
      <c r="AI26" s="29"/>
      <c r="AJ26" s="29"/>
      <c r="AK26" s="25"/>
      <c r="AL26" s="78"/>
      <c r="AM26" s="79"/>
      <c r="AN26" s="36"/>
      <c r="AO26" s="38"/>
      <c r="AP26" s="14"/>
      <c r="AQ26" s="19">
        <f>AD26</f>
        <v>17</v>
      </c>
      <c r="AR26" s="13" t="s">
        <v>2</v>
      </c>
      <c r="AS26" s="19">
        <f>AA26</f>
        <v>7</v>
      </c>
      <c r="AT26" s="9"/>
      <c r="AU26" s="38"/>
      <c r="AV26" s="37"/>
      <c r="AW26" s="36"/>
      <c r="AX26" s="38"/>
      <c r="AY26" s="14"/>
      <c r="AZ26" s="19">
        <f>K38</f>
        <v>3</v>
      </c>
      <c r="BA26" s="13" t="s">
        <v>2</v>
      </c>
      <c r="BB26" s="19">
        <f>N38</f>
        <v>13</v>
      </c>
      <c r="BC26" s="9"/>
      <c r="BD26" s="38"/>
      <c r="BE26" s="37"/>
      <c r="BF26" s="36"/>
      <c r="BG26" s="38"/>
      <c r="BH26" s="14"/>
      <c r="BI26" s="19">
        <f>AD50</f>
        <v>3</v>
      </c>
      <c r="BJ26" s="13" t="s">
        <v>2</v>
      </c>
      <c r="BK26" s="19">
        <f>AA50</f>
        <v>16</v>
      </c>
      <c r="BL26" s="9"/>
      <c r="BM26" s="38"/>
      <c r="BN26" s="37"/>
      <c r="BO26" s="64"/>
      <c r="BP26" s="65"/>
      <c r="BQ26" s="65"/>
      <c r="BR26" s="65"/>
      <c r="BS26" s="65"/>
      <c r="BT26" s="65"/>
      <c r="BU26" s="65"/>
      <c r="BV26" s="65"/>
      <c r="BW26" s="66"/>
      <c r="BX26" s="39"/>
      <c r="BY26" s="39"/>
    </row>
    <row r="27" spans="1:77" ht="15" customHeight="1">
      <c r="A27" s="25"/>
      <c r="B27" s="36"/>
      <c r="C27" s="37"/>
      <c r="D27" s="36"/>
      <c r="E27" s="37"/>
      <c r="F27" s="36"/>
      <c r="G27" s="38"/>
      <c r="H27" s="37"/>
      <c r="I27" s="36"/>
      <c r="J27" s="38"/>
      <c r="K27" s="38">
        <v>11</v>
      </c>
      <c r="L27" s="38"/>
      <c r="M27" s="13" t="s">
        <v>2</v>
      </c>
      <c r="N27" s="38">
        <v>10</v>
      </c>
      <c r="O27" s="38"/>
      <c r="P27" s="45"/>
      <c r="Q27" s="53"/>
      <c r="R27" s="29"/>
      <c r="S27" s="29"/>
      <c r="T27" s="51"/>
      <c r="U27" s="2"/>
      <c r="V27" s="50"/>
      <c r="W27" s="29"/>
      <c r="X27" s="29"/>
      <c r="Y27" s="29"/>
      <c r="Z27" s="51"/>
      <c r="AA27" s="38">
        <v>10</v>
      </c>
      <c r="AB27" s="38"/>
      <c r="AC27" s="13" t="s">
        <v>2</v>
      </c>
      <c r="AD27" s="38">
        <v>11</v>
      </c>
      <c r="AE27" s="38"/>
      <c r="AF27" s="55"/>
      <c r="AG27" s="48"/>
      <c r="AH27" s="29"/>
      <c r="AI27" s="29"/>
      <c r="AJ27" s="29"/>
      <c r="AK27" s="25"/>
      <c r="AL27" s="78"/>
      <c r="AM27" s="79"/>
      <c r="AN27" s="36"/>
      <c r="AO27" s="38"/>
      <c r="AP27" s="14"/>
      <c r="AQ27" s="19">
        <f>AD27</f>
        <v>11</v>
      </c>
      <c r="AR27" s="13" t="s">
        <v>2</v>
      </c>
      <c r="AS27" s="19">
        <f>AA27</f>
        <v>10</v>
      </c>
      <c r="AT27" s="9"/>
      <c r="AU27" s="38"/>
      <c r="AV27" s="37"/>
      <c r="AW27" s="36"/>
      <c r="AX27" s="38"/>
      <c r="AY27" s="14"/>
      <c r="AZ27" s="19">
        <f>K39</f>
        <v>4</v>
      </c>
      <c r="BA27" s="13" t="s">
        <v>2</v>
      </c>
      <c r="BB27" s="19">
        <f>N39</f>
        <v>14</v>
      </c>
      <c r="BC27" s="9"/>
      <c r="BD27" s="38"/>
      <c r="BE27" s="37"/>
      <c r="BF27" s="36"/>
      <c r="BG27" s="38"/>
      <c r="BH27" s="14"/>
      <c r="BI27" s="19">
        <f>AD51</f>
        <v>10</v>
      </c>
      <c r="BJ27" s="13" t="s">
        <v>2</v>
      </c>
      <c r="BK27" s="19">
        <f>AA51</f>
        <v>10</v>
      </c>
      <c r="BL27" s="9"/>
      <c r="BM27" s="38"/>
      <c r="BN27" s="37"/>
      <c r="BO27" s="64"/>
      <c r="BP27" s="65"/>
      <c r="BQ27" s="65"/>
      <c r="BR27" s="65"/>
      <c r="BS27" s="65"/>
      <c r="BT27" s="65"/>
      <c r="BU27" s="65"/>
      <c r="BV27" s="65"/>
      <c r="BW27" s="66"/>
      <c r="BX27" s="39"/>
      <c r="BY27" s="39"/>
    </row>
    <row r="28" spans="1:77" ht="15" customHeight="1">
      <c r="A28" s="25"/>
      <c r="B28" s="36"/>
      <c r="C28" s="37"/>
      <c r="D28" s="36"/>
      <c r="E28" s="37"/>
      <c r="F28" s="34"/>
      <c r="G28" s="31"/>
      <c r="H28" s="35"/>
      <c r="I28" s="34"/>
      <c r="J28" s="31"/>
      <c r="K28" s="31">
        <v>12</v>
      </c>
      <c r="L28" s="31"/>
      <c r="M28" s="16" t="s">
        <v>2</v>
      </c>
      <c r="N28" s="31">
        <v>0</v>
      </c>
      <c r="O28" s="31"/>
      <c r="P28" s="47"/>
      <c r="Q28" s="54"/>
      <c r="R28" s="29"/>
      <c r="S28" s="29"/>
      <c r="T28" s="51"/>
      <c r="U28" s="2"/>
      <c r="V28" s="50"/>
      <c r="W28" s="29"/>
      <c r="X28" s="29"/>
      <c r="Y28" s="29"/>
      <c r="Z28" s="51"/>
      <c r="AA28" s="31">
        <v>10</v>
      </c>
      <c r="AB28" s="31"/>
      <c r="AC28" s="16" t="s">
        <v>2</v>
      </c>
      <c r="AD28" s="31">
        <v>8</v>
      </c>
      <c r="AE28" s="31"/>
      <c r="AF28" s="55"/>
      <c r="AG28" s="48"/>
      <c r="AH28" s="29"/>
      <c r="AI28" s="29"/>
      <c r="AJ28" s="29"/>
      <c r="AK28" s="25"/>
      <c r="AL28" s="78"/>
      <c r="AM28" s="79"/>
      <c r="AN28" s="36"/>
      <c r="AO28" s="38"/>
      <c r="AP28" s="15"/>
      <c r="AQ28" s="19">
        <f>AD28</f>
        <v>8</v>
      </c>
      <c r="AR28" s="13" t="s">
        <v>2</v>
      </c>
      <c r="AS28" s="19">
        <f>AA28</f>
        <v>10</v>
      </c>
      <c r="AT28" s="10"/>
      <c r="AU28" s="38"/>
      <c r="AV28" s="37"/>
      <c r="AW28" s="36"/>
      <c r="AX28" s="38"/>
      <c r="AY28" s="15"/>
      <c r="AZ28" s="19">
        <f>K40</f>
        <v>17</v>
      </c>
      <c r="BA28" s="13" t="s">
        <v>2</v>
      </c>
      <c r="BB28" s="19">
        <f>N40</f>
        <v>14</v>
      </c>
      <c r="BC28" s="10"/>
      <c r="BD28" s="38"/>
      <c r="BE28" s="37"/>
      <c r="BF28" s="36"/>
      <c r="BG28" s="38"/>
      <c r="BH28" s="15"/>
      <c r="BI28" s="19">
        <f>AD52</f>
        <v>6</v>
      </c>
      <c r="BJ28" s="13" t="s">
        <v>2</v>
      </c>
      <c r="BK28" s="19">
        <f>AA52</f>
        <v>14</v>
      </c>
      <c r="BL28" s="10"/>
      <c r="BM28" s="38"/>
      <c r="BN28" s="37"/>
      <c r="BO28" s="64"/>
      <c r="BP28" s="65"/>
      <c r="BQ28" s="65"/>
      <c r="BR28" s="65"/>
      <c r="BS28" s="65"/>
      <c r="BT28" s="65"/>
      <c r="BU28" s="65"/>
      <c r="BV28" s="65"/>
      <c r="BW28" s="66"/>
      <c r="BX28" s="39"/>
      <c r="BY28" s="39"/>
    </row>
    <row r="29" spans="1:77" ht="15" customHeight="1">
      <c r="A29" s="25"/>
      <c r="B29" s="36"/>
      <c r="C29" s="37"/>
      <c r="D29" s="36"/>
      <c r="E29" s="37"/>
      <c r="F29" s="32" t="s">
        <v>36</v>
      </c>
      <c r="G29" s="30"/>
      <c r="H29" s="33"/>
      <c r="I29" s="32" t="s">
        <v>39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3"/>
      <c r="U29" s="2"/>
      <c r="V29" s="32" t="s">
        <v>36</v>
      </c>
      <c r="W29" s="30"/>
      <c r="X29" s="33"/>
      <c r="Y29" s="32" t="s">
        <v>40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3"/>
      <c r="AK29" s="25"/>
      <c r="AL29" s="80"/>
      <c r="AM29" s="81"/>
      <c r="AN29" s="34" t="s">
        <v>26</v>
      </c>
      <c r="AO29" s="31"/>
      <c r="AP29" s="16"/>
      <c r="AQ29" s="20"/>
      <c r="AR29" s="11"/>
      <c r="AS29" s="20"/>
      <c r="AT29" s="11"/>
      <c r="AU29" s="11"/>
      <c r="AV29" s="12"/>
      <c r="AW29" s="34" t="s">
        <v>46</v>
      </c>
      <c r="AX29" s="31"/>
      <c r="AY29" s="16"/>
      <c r="AZ29" s="20"/>
      <c r="BA29" s="11"/>
      <c r="BB29" s="20"/>
      <c r="BC29" s="11"/>
      <c r="BD29" s="11"/>
      <c r="BE29" s="12"/>
      <c r="BF29" s="34" t="s">
        <v>46</v>
      </c>
      <c r="BG29" s="31"/>
      <c r="BH29" s="11"/>
      <c r="BI29" s="20"/>
      <c r="BJ29" s="11"/>
      <c r="BK29" s="20"/>
      <c r="BL29" s="11"/>
      <c r="BM29" s="11"/>
      <c r="BN29" s="12"/>
      <c r="BO29" s="67"/>
      <c r="BP29" s="68"/>
      <c r="BQ29" s="68"/>
      <c r="BR29" s="68"/>
      <c r="BS29" s="68"/>
      <c r="BT29" s="68"/>
      <c r="BU29" s="68"/>
      <c r="BV29" s="68"/>
      <c r="BW29" s="69"/>
      <c r="BX29" s="39"/>
      <c r="BY29" s="39"/>
    </row>
    <row r="30" spans="1:77" ht="15" customHeight="1">
      <c r="A30" s="25"/>
      <c r="B30" s="34"/>
      <c r="C30" s="35"/>
      <c r="D30" s="34"/>
      <c r="E30" s="35"/>
      <c r="F30" s="34"/>
      <c r="G30" s="31"/>
      <c r="H30" s="35"/>
      <c r="I30" s="34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5"/>
      <c r="U30" s="2"/>
      <c r="V30" s="34"/>
      <c r="W30" s="31"/>
      <c r="X30" s="35"/>
      <c r="Y30" s="34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5"/>
      <c r="AK30" s="25"/>
      <c r="AL30" s="25"/>
      <c r="AM30" s="25"/>
      <c r="AN30" s="25"/>
      <c r="AO30" s="25"/>
      <c r="AP30" s="25"/>
      <c r="AQ30" s="19"/>
      <c r="AR30" s="25"/>
      <c r="AS30" s="19"/>
      <c r="AT30" s="25"/>
      <c r="AU30" s="25"/>
      <c r="AV30" s="25"/>
      <c r="AW30" s="25"/>
      <c r="AX30" s="25"/>
      <c r="AY30" s="25"/>
      <c r="AZ30" s="26"/>
      <c r="BA30" s="25"/>
      <c r="BB30" s="26"/>
      <c r="BC30" s="25"/>
      <c r="BD30" s="25"/>
      <c r="BE30" s="25"/>
      <c r="BF30" s="25"/>
      <c r="BG30" s="25"/>
      <c r="BH30" s="25"/>
      <c r="BI30" s="26"/>
      <c r="BJ30" s="25"/>
      <c r="BK30" s="26"/>
      <c r="BL30" s="25"/>
      <c r="BM30" s="25"/>
      <c r="BN30" s="25"/>
      <c r="BO30" s="25"/>
      <c r="BP30" s="25"/>
      <c r="BQ30" s="25"/>
      <c r="BR30" s="26"/>
      <c r="BS30" s="25"/>
      <c r="BT30" s="26"/>
      <c r="BU30" s="25"/>
      <c r="BV30" s="25"/>
      <c r="BW30" s="25"/>
      <c r="BX30" s="25"/>
      <c r="BY30" s="25"/>
    </row>
    <row r="31" spans="1:77" ht="15" customHeight="1">
      <c r="A31" s="25"/>
      <c r="B31" s="32" t="s">
        <v>9</v>
      </c>
      <c r="C31" s="33"/>
      <c r="D31" s="32" t="s">
        <v>0</v>
      </c>
      <c r="E31" s="33"/>
      <c r="F31" s="32" t="s">
        <v>5</v>
      </c>
      <c r="G31" s="30"/>
      <c r="H31" s="33"/>
      <c r="I31" s="32">
        <f>SUM(K31:L34)</f>
        <v>29</v>
      </c>
      <c r="J31" s="30"/>
      <c r="K31" s="30">
        <v>10</v>
      </c>
      <c r="L31" s="30"/>
      <c r="M31" s="5" t="s">
        <v>2</v>
      </c>
      <c r="N31" s="30">
        <v>12</v>
      </c>
      <c r="O31" s="30"/>
      <c r="P31" s="43">
        <f>SUM(N31:O34)</f>
        <v>52</v>
      </c>
      <c r="Q31" s="52"/>
      <c r="R31" s="29" t="s">
        <v>1</v>
      </c>
      <c r="S31" s="29"/>
      <c r="T31" s="51"/>
      <c r="U31" s="2"/>
      <c r="V31" s="50" t="s">
        <v>3</v>
      </c>
      <c r="W31" s="29"/>
      <c r="X31" s="29"/>
      <c r="Y31" s="48">
        <f>SUM(AA31:AB34)</f>
        <v>53</v>
      </c>
      <c r="Z31" s="49"/>
      <c r="AA31" s="30">
        <v>16</v>
      </c>
      <c r="AB31" s="30"/>
      <c r="AC31" s="5" t="s">
        <v>2</v>
      </c>
      <c r="AD31" s="30">
        <v>14</v>
      </c>
      <c r="AE31" s="30"/>
      <c r="AF31" s="50">
        <f>SUM(AD31:AE34)</f>
        <v>45</v>
      </c>
      <c r="AG31" s="29"/>
      <c r="AH31" s="29" t="s">
        <v>4</v>
      </c>
      <c r="AI31" s="29"/>
      <c r="AJ31" s="29"/>
      <c r="AK31" s="25"/>
      <c r="AL31" s="41" t="s">
        <v>35</v>
      </c>
      <c r="AM31" s="41"/>
      <c r="AN31" s="82" t="str">
        <f>AL33</f>
        <v>愛　媛</v>
      </c>
      <c r="AO31" s="83"/>
      <c r="AP31" s="83"/>
      <c r="AQ31" s="83"/>
      <c r="AR31" s="83"/>
      <c r="AS31" s="83"/>
      <c r="AT31" s="83"/>
      <c r="AU31" s="83"/>
      <c r="AV31" s="84"/>
      <c r="AW31" s="82" t="str">
        <f>AL39</f>
        <v>香　川</v>
      </c>
      <c r="AX31" s="83"/>
      <c r="AY31" s="83"/>
      <c r="AZ31" s="83"/>
      <c r="BA31" s="83"/>
      <c r="BB31" s="83"/>
      <c r="BC31" s="83"/>
      <c r="BD31" s="83"/>
      <c r="BE31" s="84"/>
      <c r="BF31" s="82" t="str">
        <f>AL45</f>
        <v>徳　島</v>
      </c>
      <c r="BG31" s="83"/>
      <c r="BH31" s="83"/>
      <c r="BI31" s="83"/>
      <c r="BJ31" s="83"/>
      <c r="BK31" s="83"/>
      <c r="BL31" s="83"/>
      <c r="BM31" s="83"/>
      <c r="BN31" s="84"/>
      <c r="BO31" s="82" t="str">
        <f>AL51</f>
        <v>高　知</v>
      </c>
      <c r="BP31" s="83"/>
      <c r="BQ31" s="83"/>
      <c r="BR31" s="83"/>
      <c r="BS31" s="83"/>
      <c r="BT31" s="83"/>
      <c r="BU31" s="83"/>
      <c r="BV31" s="83"/>
      <c r="BW31" s="84"/>
      <c r="BX31" s="29" t="s">
        <v>31</v>
      </c>
      <c r="BY31" s="29"/>
    </row>
    <row r="32" spans="1:77" ht="15" customHeight="1">
      <c r="A32" s="25"/>
      <c r="B32" s="36"/>
      <c r="C32" s="37"/>
      <c r="D32" s="36"/>
      <c r="E32" s="37"/>
      <c r="F32" s="36"/>
      <c r="G32" s="38"/>
      <c r="H32" s="37"/>
      <c r="I32" s="36"/>
      <c r="J32" s="38"/>
      <c r="K32" s="38">
        <v>4</v>
      </c>
      <c r="L32" s="38"/>
      <c r="M32" s="13" t="s">
        <v>2</v>
      </c>
      <c r="N32" s="38">
        <v>22</v>
      </c>
      <c r="O32" s="38"/>
      <c r="P32" s="45"/>
      <c r="Q32" s="53"/>
      <c r="R32" s="29"/>
      <c r="S32" s="29"/>
      <c r="T32" s="51"/>
      <c r="U32" s="2"/>
      <c r="V32" s="50"/>
      <c r="W32" s="29"/>
      <c r="X32" s="29"/>
      <c r="Y32" s="48"/>
      <c r="Z32" s="49"/>
      <c r="AA32" s="38">
        <v>8</v>
      </c>
      <c r="AB32" s="38"/>
      <c r="AC32" s="13" t="s">
        <v>2</v>
      </c>
      <c r="AD32" s="38">
        <v>10</v>
      </c>
      <c r="AE32" s="38"/>
      <c r="AF32" s="50"/>
      <c r="AG32" s="29"/>
      <c r="AH32" s="29"/>
      <c r="AI32" s="29"/>
      <c r="AJ32" s="29"/>
      <c r="AK32" s="25"/>
      <c r="AL32" s="41"/>
      <c r="AM32" s="41"/>
      <c r="AN32" s="85"/>
      <c r="AO32" s="86"/>
      <c r="AP32" s="86"/>
      <c r="AQ32" s="86"/>
      <c r="AR32" s="86"/>
      <c r="AS32" s="86"/>
      <c r="AT32" s="86"/>
      <c r="AU32" s="86"/>
      <c r="AV32" s="87"/>
      <c r="AW32" s="85"/>
      <c r="AX32" s="86"/>
      <c r="AY32" s="86"/>
      <c r="AZ32" s="86"/>
      <c r="BA32" s="86"/>
      <c r="BB32" s="86"/>
      <c r="BC32" s="86"/>
      <c r="BD32" s="86"/>
      <c r="BE32" s="87"/>
      <c r="BF32" s="85"/>
      <c r="BG32" s="86"/>
      <c r="BH32" s="86"/>
      <c r="BI32" s="86"/>
      <c r="BJ32" s="86"/>
      <c r="BK32" s="86"/>
      <c r="BL32" s="86"/>
      <c r="BM32" s="86"/>
      <c r="BN32" s="87"/>
      <c r="BO32" s="85"/>
      <c r="BP32" s="86"/>
      <c r="BQ32" s="86"/>
      <c r="BR32" s="86"/>
      <c r="BS32" s="86"/>
      <c r="BT32" s="86"/>
      <c r="BU32" s="86"/>
      <c r="BV32" s="86"/>
      <c r="BW32" s="87"/>
      <c r="BX32" s="29"/>
      <c r="BY32" s="29"/>
    </row>
    <row r="33" spans="1:77" ht="15" customHeight="1">
      <c r="A33" s="25"/>
      <c r="B33" s="36"/>
      <c r="C33" s="37"/>
      <c r="D33" s="36"/>
      <c r="E33" s="37"/>
      <c r="F33" s="36"/>
      <c r="G33" s="38"/>
      <c r="H33" s="37"/>
      <c r="I33" s="36"/>
      <c r="J33" s="38"/>
      <c r="K33" s="38">
        <v>11</v>
      </c>
      <c r="L33" s="38"/>
      <c r="M33" s="13" t="s">
        <v>2</v>
      </c>
      <c r="N33" s="38">
        <v>10</v>
      </c>
      <c r="O33" s="38"/>
      <c r="P33" s="45"/>
      <c r="Q33" s="53"/>
      <c r="R33" s="29"/>
      <c r="S33" s="29"/>
      <c r="T33" s="51"/>
      <c r="U33" s="2"/>
      <c r="V33" s="50"/>
      <c r="W33" s="29"/>
      <c r="X33" s="29"/>
      <c r="Y33" s="48"/>
      <c r="Z33" s="49"/>
      <c r="AA33" s="38">
        <v>13</v>
      </c>
      <c r="AB33" s="38"/>
      <c r="AC33" s="13" t="s">
        <v>2</v>
      </c>
      <c r="AD33" s="38">
        <v>7</v>
      </c>
      <c r="AE33" s="38"/>
      <c r="AF33" s="50"/>
      <c r="AG33" s="29"/>
      <c r="AH33" s="29"/>
      <c r="AI33" s="29"/>
      <c r="AJ33" s="29"/>
      <c r="AK33" s="25"/>
      <c r="AL33" s="88" t="s">
        <v>27</v>
      </c>
      <c r="AM33" s="89"/>
      <c r="AN33" s="61"/>
      <c r="AO33" s="62"/>
      <c r="AP33" s="62"/>
      <c r="AQ33" s="62"/>
      <c r="AR33" s="62"/>
      <c r="AS33" s="62"/>
      <c r="AT33" s="62"/>
      <c r="AU33" s="62"/>
      <c r="AV33" s="63"/>
      <c r="AW33" s="3"/>
      <c r="AX33" s="4"/>
      <c r="AY33" s="4"/>
      <c r="AZ33" s="18"/>
      <c r="BA33" s="5"/>
      <c r="BB33" s="21"/>
      <c r="BC33" s="4"/>
      <c r="BD33" s="4"/>
      <c r="BE33" s="6"/>
      <c r="BF33" s="3"/>
      <c r="BG33" s="4"/>
      <c r="BH33" s="4"/>
      <c r="BI33" s="18"/>
      <c r="BJ33" s="5"/>
      <c r="BK33" s="21"/>
      <c r="BL33" s="4"/>
      <c r="BM33" s="4"/>
      <c r="BN33" s="6"/>
      <c r="BO33" s="3"/>
      <c r="BP33" s="4"/>
      <c r="BQ33" s="4"/>
      <c r="BR33" s="18"/>
      <c r="BS33" s="5"/>
      <c r="BT33" s="21"/>
      <c r="BU33" s="4"/>
      <c r="BV33" s="4"/>
      <c r="BW33" s="6"/>
      <c r="BX33" s="39" t="s">
        <v>50</v>
      </c>
      <c r="BY33" s="39"/>
    </row>
    <row r="34" spans="1:77" ht="15" customHeight="1">
      <c r="A34" s="25"/>
      <c r="B34" s="36"/>
      <c r="C34" s="37"/>
      <c r="D34" s="36"/>
      <c r="E34" s="37"/>
      <c r="F34" s="34"/>
      <c r="G34" s="31"/>
      <c r="H34" s="35"/>
      <c r="I34" s="34"/>
      <c r="J34" s="31"/>
      <c r="K34" s="31">
        <v>4</v>
      </c>
      <c r="L34" s="31"/>
      <c r="M34" s="16" t="s">
        <v>2</v>
      </c>
      <c r="N34" s="31">
        <v>8</v>
      </c>
      <c r="O34" s="31"/>
      <c r="P34" s="47"/>
      <c r="Q34" s="54"/>
      <c r="R34" s="29"/>
      <c r="S34" s="29"/>
      <c r="T34" s="51"/>
      <c r="U34" s="2"/>
      <c r="V34" s="50"/>
      <c r="W34" s="29"/>
      <c r="X34" s="29"/>
      <c r="Y34" s="48"/>
      <c r="Z34" s="49"/>
      <c r="AA34" s="31">
        <v>16</v>
      </c>
      <c r="AB34" s="31"/>
      <c r="AC34" s="16" t="s">
        <v>2</v>
      </c>
      <c r="AD34" s="31">
        <v>14</v>
      </c>
      <c r="AE34" s="31"/>
      <c r="AF34" s="50"/>
      <c r="AG34" s="29"/>
      <c r="AH34" s="29"/>
      <c r="AI34" s="29"/>
      <c r="AJ34" s="29"/>
      <c r="AK34" s="25"/>
      <c r="AL34" s="90"/>
      <c r="AM34" s="91"/>
      <c r="AN34" s="64"/>
      <c r="AO34" s="65"/>
      <c r="AP34" s="65"/>
      <c r="AQ34" s="65"/>
      <c r="AR34" s="65"/>
      <c r="AS34" s="65"/>
      <c r="AT34" s="65"/>
      <c r="AU34" s="65"/>
      <c r="AV34" s="66"/>
      <c r="AW34" s="36">
        <f>SUM(AZ34:AZ37)</f>
        <v>40</v>
      </c>
      <c r="AX34" s="38"/>
      <c r="AY34" s="7"/>
      <c r="AZ34" s="19">
        <f>K43</f>
        <v>4</v>
      </c>
      <c r="BA34" s="13" t="s">
        <v>2</v>
      </c>
      <c r="BB34" s="19">
        <f>N43</f>
        <v>14</v>
      </c>
      <c r="BC34" s="8"/>
      <c r="BD34" s="38">
        <f>SUM(BB34:BB37)</f>
        <v>45</v>
      </c>
      <c r="BE34" s="37"/>
      <c r="BF34" s="36">
        <f>SUM(BI34:BI37)</f>
        <v>45</v>
      </c>
      <c r="BG34" s="38"/>
      <c r="BH34" s="7"/>
      <c r="BI34" s="19">
        <f>AD31</f>
        <v>14</v>
      </c>
      <c r="BJ34" s="13" t="s">
        <v>2</v>
      </c>
      <c r="BK34" s="19">
        <f>AA31</f>
        <v>16</v>
      </c>
      <c r="BL34" s="8"/>
      <c r="BM34" s="38">
        <f>SUM(BK34:BK37)</f>
        <v>53</v>
      </c>
      <c r="BN34" s="37"/>
      <c r="BO34" s="36">
        <f>SUM(BR34:BR37)</f>
        <v>53</v>
      </c>
      <c r="BP34" s="38"/>
      <c r="BQ34" s="7"/>
      <c r="BR34" s="19">
        <f>AA19</f>
        <v>16</v>
      </c>
      <c r="BS34" s="13" t="s">
        <v>2</v>
      </c>
      <c r="BT34" s="19">
        <f>AD19</f>
        <v>11</v>
      </c>
      <c r="BU34" s="8"/>
      <c r="BV34" s="38">
        <f>SUM(BT34:BT37)</f>
        <v>33</v>
      </c>
      <c r="BW34" s="37"/>
      <c r="BX34" s="39"/>
      <c r="BY34" s="39"/>
    </row>
    <row r="35" spans="1:77" ht="15" customHeight="1">
      <c r="A35" s="25"/>
      <c r="B35" s="36"/>
      <c r="C35" s="37"/>
      <c r="D35" s="36"/>
      <c r="E35" s="37"/>
      <c r="F35" s="32" t="s">
        <v>36</v>
      </c>
      <c r="G35" s="30"/>
      <c r="H35" s="33"/>
      <c r="I35" s="32" t="s">
        <v>41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3"/>
      <c r="U35" s="2"/>
      <c r="V35" s="32" t="s">
        <v>36</v>
      </c>
      <c r="W35" s="30"/>
      <c r="X35" s="33"/>
      <c r="Y35" s="32" t="s">
        <v>42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3"/>
      <c r="AK35" s="25"/>
      <c r="AL35" s="90"/>
      <c r="AM35" s="91"/>
      <c r="AN35" s="64"/>
      <c r="AO35" s="65"/>
      <c r="AP35" s="65"/>
      <c r="AQ35" s="65"/>
      <c r="AR35" s="65"/>
      <c r="AS35" s="65"/>
      <c r="AT35" s="65"/>
      <c r="AU35" s="65"/>
      <c r="AV35" s="66"/>
      <c r="AW35" s="36"/>
      <c r="AX35" s="38"/>
      <c r="AY35" s="14"/>
      <c r="AZ35" s="19">
        <f>K44</f>
        <v>12</v>
      </c>
      <c r="BA35" s="13" t="s">
        <v>2</v>
      </c>
      <c r="BB35" s="19">
        <f>N44</f>
        <v>10</v>
      </c>
      <c r="BC35" s="9"/>
      <c r="BD35" s="38"/>
      <c r="BE35" s="37"/>
      <c r="BF35" s="36"/>
      <c r="BG35" s="38"/>
      <c r="BH35" s="14"/>
      <c r="BI35" s="19">
        <f>AD32</f>
        <v>10</v>
      </c>
      <c r="BJ35" s="13" t="s">
        <v>2</v>
      </c>
      <c r="BK35" s="19">
        <f>AA32</f>
        <v>8</v>
      </c>
      <c r="BL35" s="9"/>
      <c r="BM35" s="38"/>
      <c r="BN35" s="37"/>
      <c r="BO35" s="36"/>
      <c r="BP35" s="38"/>
      <c r="BQ35" s="14"/>
      <c r="BR35" s="19">
        <f>AA20</f>
        <v>14</v>
      </c>
      <c r="BS35" s="13" t="s">
        <v>2</v>
      </c>
      <c r="BT35" s="19">
        <f>AD20</f>
        <v>5</v>
      </c>
      <c r="BU35" s="9"/>
      <c r="BV35" s="38"/>
      <c r="BW35" s="37"/>
      <c r="BX35" s="39"/>
      <c r="BY35" s="39"/>
    </row>
    <row r="36" spans="1:77" ht="15" customHeight="1">
      <c r="A36" s="25"/>
      <c r="B36" s="34"/>
      <c r="C36" s="35"/>
      <c r="D36" s="34"/>
      <c r="E36" s="35"/>
      <c r="F36" s="34"/>
      <c r="G36" s="31"/>
      <c r="H36" s="35"/>
      <c r="I36" s="34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5"/>
      <c r="U36" s="2"/>
      <c r="V36" s="34"/>
      <c r="W36" s="31"/>
      <c r="X36" s="35"/>
      <c r="Y36" s="34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5"/>
      <c r="AK36" s="25"/>
      <c r="AL36" s="90"/>
      <c r="AM36" s="91"/>
      <c r="AN36" s="64"/>
      <c r="AO36" s="65"/>
      <c r="AP36" s="65"/>
      <c r="AQ36" s="65"/>
      <c r="AR36" s="65"/>
      <c r="AS36" s="65"/>
      <c r="AT36" s="65"/>
      <c r="AU36" s="65"/>
      <c r="AV36" s="66"/>
      <c r="AW36" s="36"/>
      <c r="AX36" s="38"/>
      <c r="AY36" s="14"/>
      <c r="AZ36" s="19">
        <f>K45</f>
        <v>16</v>
      </c>
      <c r="BA36" s="13" t="s">
        <v>2</v>
      </c>
      <c r="BB36" s="19">
        <f>N45</f>
        <v>12</v>
      </c>
      <c r="BC36" s="9"/>
      <c r="BD36" s="38"/>
      <c r="BE36" s="37"/>
      <c r="BF36" s="36"/>
      <c r="BG36" s="38"/>
      <c r="BH36" s="14"/>
      <c r="BI36" s="19">
        <f>AD33</f>
        <v>7</v>
      </c>
      <c r="BJ36" s="13" t="s">
        <v>2</v>
      </c>
      <c r="BK36" s="19">
        <f>AA33</f>
        <v>13</v>
      </c>
      <c r="BL36" s="9"/>
      <c r="BM36" s="38"/>
      <c r="BN36" s="37"/>
      <c r="BO36" s="36"/>
      <c r="BP36" s="38"/>
      <c r="BQ36" s="14"/>
      <c r="BR36" s="19">
        <f>AA21</f>
        <v>12</v>
      </c>
      <c r="BS36" s="13" t="s">
        <v>2</v>
      </c>
      <c r="BT36" s="19">
        <f>AD21</f>
        <v>7</v>
      </c>
      <c r="BU36" s="9"/>
      <c r="BV36" s="38"/>
      <c r="BW36" s="37"/>
      <c r="BX36" s="39"/>
      <c r="BY36" s="39"/>
    </row>
    <row r="37" spans="1:77" ht="15" customHeight="1">
      <c r="A37" s="25"/>
      <c r="B37" s="32" t="s">
        <v>10</v>
      </c>
      <c r="C37" s="33"/>
      <c r="D37" s="32" t="s">
        <v>7</v>
      </c>
      <c r="E37" s="33"/>
      <c r="F37" s="32" t="s">
        <v>5</v>
      </c>
      <c r="G37" s="30"/>
      <c r="H37" s="33"/>
      <c r="I37" s="32">
        <f>SUM(K37:L40)</f>
        <v>32</v>
      </c>
      <c r="J37" s="30"/>
      <c r="K37" s="30">
        <v>8</v>
      </c>
      <c r="L37" s="30"/>
      <c r="M37" s="5" t="s">
        <v>2</v>
      </c>
      <c r="N37" s="30">
        <v>13</v>
      </c>
      <c r="O37" s="30"/>
      <c r="P37" s="43">
        <f>SUM(N37:O40)</f>
        <v>54</v>
      </c>
      <c r="Q37" s="52"/>
      <c r="R37" s="29" t="s">
        <v>1</v>
      </c>
      <c r="S37" s="29"/>
      <c r="T37" s="51"/>
      <c r="U37" s="2"/>
      <c r="V37" s="50" t="s">
        <v>3</v>
      </c>
      <c r="W37" s="29"/>
      <c r="X37" s="29"/>
      <c r="Y37" s="48">
        <f>SUM(AA37:AB40)</f>
        <v>62</v>
      </c>
      <c r="Z37" s="49"/>
      <c r="AA37" s="30">
        <v>16</v>
      </c>
      <c r="AB37" s="30"/>
      <c r="AC37" s="5" t="s">
        <v>2</v>
      </c>
      <c r="AD37" s="30">
        <v>10</v>
      </c>
      <c r="AE37" s="30"/>
      <c r="AF37" s="50">
        <f>SUM(AD37:AE40)</f>
        <v>39</v>
      </c>
      <c r="AG37" s="29"/>
      <c r="AH37" s="29" t="s">
        <v>4</v>
      </c>
      <c r="AI37" s="29"/>
      <c r="AJ37" s="29"/>
      <c r="AK37" s="25"/>
      <c r="AL37" s="90"/>
      <c r="AM37" s="91"/>
      <c r="AN37" s="64"/>
      <c r="AO37" s="65"/>
      <c r="AP37" s="65"/>
      <c r="AQ37" s="65"/>
      <c r="AR37" s="65"/>
      <c r="AS37" s="65"/>
      <c r="AT37" s="65"/>
      <c r="AU37" s="65"/>
      <c r="AV37" s="66"/>
      <c r="AW37" s="36"/>
      <c r="AX37" s="38"/>
      <c r="AY37" s="15"/>
      <c r="AZ37" s="19">
        <f>K46</f>
        <v>8</v>
      </c>
      <c r="BA37" s="13" t="s">
        <v>2</v>
      </c>
      <c r="BB37" s="19">
        <f>N46</f>
        <v>9</v>
      </c>
      <c r="BC37" s="10"/>
      <c r="BD37" s="38"/>
      <c r="BE37" s="37"/>
      <c r="BF37" s="36"/>
      <c r="BG37" s="38"/>
      <c r="BH37" s="15"/>
      <c r="BI37" s="19">
        <f>AD34</f>
        <v>14</v>
      </c>
      <c r="BJ37" s="13" t="s">
        <v>2</v>
      </c>
      <c r="BK37" s="19">
        <f>AA34</f>
        <v>16</v>
      </c>
      <c r="BL37" s="10"/>
      <c r="BM37" s="38"/>
      <c r="BN37" s="37"/>
      <c r="BO37" s="36"/>
      <c r="BP37" s="38"/>
      <c r="BQ37" s="15"/>
      <c r="BR37" s="19">
        <f>AA22</f>
        <v>11</v>
      </c>
      <c r="BS37" s="13" t="s">
        <v>2</v>
      </c>
      <c r="BT37" s="19">
        <f>AD22</f>
        <v>10</v>
      </c>
      <c r="BU37" s="10"/>
      <c r="BV37" s="38"/>
      <c r="BW37" s="37"/>
      <c r="BX37" s="39"/>
      <c r="BY37" s="39"/>
    </row>
    <row r="38" spans="1:77" ht="15" customHeight="1">
      <c r="A38" s="25"/>
      <c r="B38" s="36"/>
      <c r="C38" s="37"/>
      <c r="D38" s="36"/>
      <c r="E38" s="37"/>
      <c r="F38" s="36"/>
      <c r="G38" s="38"/>
      <c r="H38" s="37"/>
      <c r="I38" s="36"/>
      <c r="J38" s="38"/>
      <c r="K38" s="38">
        <v>3</v>
      </c>
      <c r="L38" s="38"/>
      <c r="M38" s="13" t="s">
        <v>2</v>
      </c>
      <c r="N38" s="38">
        <v>13</v>
      </c>
      <c r="O38" s="38"/>
      <c r="P38" s="45"/>
      <c r="Q38" s="53"/>
      <c r="R38" s="29"/>
      <c r="S38" s="29"/>
      <c r="T38" s="51"/>
      <c r="U38" s="2"/>
      <c r="V38" s="50"/>
      <c r="W38" s="29"/>
      <c r="X38" s="29"/>
      <c r="Y38" s="48"/>
      <c r="Z38" s="49"/>
      <c r="AA38" s="38">
        <v>17</v>
      </c>
      <c r="AB38" s="38"/>
      <c r="AC38" s="13" t="s">
        <v>2</v>
      </c>
      <c r="AD38" s="38">
        <v>4</v>
      </c>
      <c r="AE38" s="38"/>
      <c r="AF38" s="50"/>
      <c r="AG38" s="29"/>
      <c r="AH38" s="29"/>
      <c r="AI38" s="29"/>
      <c r="AJ38" s="29"/>
      <c r="AK38" s="25"/>
      <c r="AL38" s="92"/>
      <c r="AM38" s="93"/>
      <c r="AN38" s="67"/>
      <c r="AO38" s="68"/>
      <c r="AP38" s="68"/>
      <c r="AQ38" s="68"/>
      <c r="AR38" s="68"/>
      <c r="AS38" s="68"/>
      <c r="AT38" s="68"/>
      <c r="AU38" s="68"/>
      <c r="AV38" s="69"/>
      <c r="AW38" s="34" t="s">
        <v>46</v>
      </c>
      <c r="AX38" s="31"/>
      <c r="AY38" s="16"/>
      <c r="AZ38" s="20"/>
      <c r="BA38" s="11"/>
      <c r="BB38" s="20"/>
      <c r="BC38" s="11"/>
      <c r="BD38" s="11"/>
      <c r="BE38" s="12"/>
      <c r="BF38" s="34" t="s">
        <v>51</v>
      </c>
      <c r="BG38" s="31"/>
      <c r="BH38" s="11"/>
      <c r="BI38" s="20"/>
      <c r="BJ38" s="11"/>
      <c r="BK38" s="20"/>
      <c r="BL38" s="11"/>
      <c r="BM38" s="11"/>
      <c r="BN38" s="12"/>
      <c r="BO38" s="34" t="s">
        <v>26</v>
      </c>
      <c r="BP38" s="31"/>
      <c r="BQ38" s="16"/>
      <c r="BR38" s="20"/>
      <c r="BS38" s="11"/>
      <c r="BT38" s="20"/>
      <c r="BU38" s="11"/>
      <c r="BV38" s="11"/>
      <c r="BW38" s="12"/>
      <c r="BX38" s="39"/>
      <c r="BY38" s="39"/>
    </row>
    <row r="39" spans="1:77" ht="15" customHeight="1">
      <c r="A39" s="25"/>
      <c r="B39" s="36"/>
      <c r="C39" s="37"/>
      <c r="D39" s="36"/>
      <c r="E39" s="37"/>
      <c r="F39" s="36"/>
      <c r="G39" s="38"/>
      <c r="H39" s="37"/>
      <c r="I39" s="36"/>
      <c r="J39" s="38"/>
      <c r="K39" s="38">
        <v>4</v>
      </c>
      <c r="L39" s="38"/>
      <c r="M39" s="13" t="s">
        <v>2</v>
      </c>
      <c r="N39" s="38">
        <v>14</v>
      </c>
      <c r="O39" s="38"/>
      <c r="P39" s="45"/>
      <c r="Q39" s="53"/>
      <c r="R39" s="29"/>
      <c r="S39" s="29"/>
      <c r="T39" s="51"/>
      <c r="U39" s="2"/>
      <c r="V39" s="50"/>
      <c r="W39" s="29"/>
      <c r="X39" s="29"/>
      <c r="Y39" s="48"/>
      <c r="Z39" s="49"/>
      <c r="AA39" s="38">
        <v>14</v>
      </c>
      <c r="AB39" s="38"/>
      <c r="AC39" s="13" t="s">
        <v>2</v>
      </c>
      <c r="AD39" s="38">
        <v>9</v>
      </c>
      <c r="AE39" s="38"/>
      <c r="AF39" s="50"/>
      <c r="AG39" s="29"/>
      <c r="AH39" s="29"/>
      <c r="AI39" s="29"/>
      <c r="AJ39" s="29"/>
      <c r="AK39" s="25"/>
      <c r="AL39" s="88" t="s">
        <v>28</v>
      </c>
      <c r="AM39" s="89"/>
      <c r="AN39" s="3"/>
      <c r="AO39" s="4"/>
      <c r="AP39" s="4"/>
      <c r="AQ39" s="18"/>
      <c r="AR39" s="5"/>
      <c r="AS39" s="21"/>
      <c r="AT39" s="4"/>
      <c r="AU39" s="4"/>
      <c r="AV39" s="6"/>
      <c r="AW39" s="61"/>
      <c r="AX39" s="62"/>
      <c r="AY39" s="62"/>
      <c r="AZ39" s="62"/>
      <c r="BA39" s="62"/>
      <c r="BB39" s="62"/>
      <c r="BC39" s="62"/>
      <c r="BD39" s="62"/>
      <c r="BE39" s="63"/>
      <c r="BF39" s="3"/>
      <c r="BG39" s="4"/>
      <c r="BH39" s="4"/>
      <c r="BI39" s="18"/>
      <c r="BJ39" s="5"/>
      <c r="BK39" s="21"/>
      <c r="BL39" s="4"/>
      <c r="BM39" s="4"/>
      <c r="BN39" s="6"/>
      <c r="BO39" s="3"/>
      <c r="BP39" s="4"/>
      <c r="BQ39" s="4"/>
      <c r="BR39" s="18"/>
      <c r="BS39" s="5"/>
      <c r="BT39" s="21"/>
      <c r="BU39" s="4"/>
      <c r="BV39" s="4"/>
      <c r="BW39" s="6"/>
      <c r="BX39" s="39" t="s">
        <v>49</v>
      </c>
      <c r="BY39" s="39"/>
    </row>
    <row r="40" spans="1:77" ht="15" customHeight="1">
      <c r="A40" s="25"/>
      <c r="B40" s="36"/>
      <c r="C40" s="37"/>
      <c r="D40" s="36"/>
      <c r="E40" s="37"/>
      <c r="F40" s="34"/>
      <c r="G40" s="31"/>
      <c r="H40" s="35"/>
      <c r="I40" s="34"/>
      <c r="J40" s="31"/>
      <c r="K40" s="31">
        <v>17</v>
      </c>
      <c r="L40" s="31"/>
      <c r="M40" s="16" t="s">
        <v>2</v>
      </c>
      <c r="N40" s="31">
        <v>14</v>
      </c>
      <c r="O40" s="31"/>
      <c r="P40" s="47"/>
      <c r="Q40" s="54"/>
      <c r="R40" s="29"/>
      <c r="S40" s="29"/>
      <c r="T40" s="51"/>
      <c r="U40" s="2"/>
      <c r="V40" s="50"/>
      <c r="W40" s="29"/>
      <c r="X40" s="29"/>
      <c r="Y40" s="48"/>
      <c r="Z40" s="49"/>
      <c r="AA40" s="31">
        <v>15</v>
      </c>
      <c r="AB40" s="31"/>
      <c r="AC40" s="16" t="s">
        <v>2</v>
      </c>
      <c r="AD40" s="31">
        <v>16</v>
      </c>
      <c r="AE40" s="31"/>
      <c r="AF40" s="50"/>
      <c r="AG40" s="29"/>
      <c r="AH40" s="29"/>
      <c r="AI40" s="29"/>
      <c r="AJ40" s="29"/>
      <c r="AK40" s="25"/>
      <c r="AL40" s="90"/>
      <c r="AM40" s="91"/>
      <c r="AN40" s="36">
        <f>SUM(AQ40:AQ43)</f>
        <v>45</v>
      </c>
      <c r="AO40" s="38"/>
      <c r="AP40" s="7"/>
      <c r="AQ40" s="19">
        <f>N43</f>
        <v>14</v>
      </c>
      <c r="AR40" s="13" t="s">
        <v>2</v>
      </c>
      <c r="AS40" s="19">
        <f>K43</f>
        <v>4</v>
      </c>
      <c r="AT40" s="8"/>
      <c r="AU40" s="38">
        <f>SUM(AS40:AS43)</f>
        <v>40</v>
      </c>
      <c r="AV40" s="37"/>
      <c r="AW40" s="64"/>
      <c r="AX40" s="65"/>
      <c r="AY40" s="65"/>
      <c r="AZ40" s="65"/>
      <c r="BA40" s="65"/>
      <c r="BB40" s="65"/>
      <c r="BC40" s="65"/>
      <c r="BD40" s="65"/>
      <c r="BE40" s="66"/>
      <c r="BF40" s="36">
        <f>SUM(BI40:BI43)</f>
        <v>44</v>
      </c>
      <c r="BG40" s="38"/>
      <c r="BH40" s="7"/>
      <c r="BI40" s="19">
        <f>K19</f>
        <v>12</v>
      </c>
      <c r="BJ40" s="13" t="s">
        <v>2</v>
      </c>
      <c r="BK40" s="19">
        <f>N19</f>
        <v>10</v>
      </c>
      <c r="BL40" s="8"/>
      <c r="BM40" s="38">
        <f>SUM(BK40:BK43)</f>
        <v>32</v>
      </c>
      <c r="BN40" s="37"/>
      <c r="BO40" s="36">
        <f>SUM(BR40:BR43)</f>
        <v>52</v>
      </c>
      <c r="BP40" s="38"/>
      <c r="BQ40" s="7"/>
      <c r="BR40" s="19">
        <f>N31</f>
        <v>12</v>
      </c>
      <c r="BS40" s="13" t="s">
        <v>2</v>
      </c>
      <c r="BT40" s="19">
        <f>K31</f>
        <v>10</v>
      </c>
      <c r="BU40" s="8"/>
      <c r="BV40" s="38">
        <f>SUM(BT40:BT43)</f>
        <v>29</v>
      </c>
      <c r="BW40" s="37"/>
      <c r="BX40" s="39"/>
      <c r="BY40" s="39"/>
    </row>
    <row r="41" spans="1:77" ht="15" customHeight="1">
      <c r="A41" s="25"/>
      <c r="B41" s="36"/>
      <c r="C41" s="37"/>
      <c r="D41" s="36"/>
      <c r="E41" s="37"/>
      <c r="F41" s="32" t="s">
        <v>36</v>
      </c>
      <c r="G41" s="30"/>
      <c r="H41" s="33"/>
      <c r="I41" s="32" t="s">
        <v>43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3"/>
      <c r="U41" s="2"/>
      <c r="V41" s="32" t="s">
        <v>36</v>
      </c>
      <c r="W41" s="30"/>
      <c r="X41" s="33"/>
      <c r="Y41" s="32" t="s">
        <v>44</v>
      </c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3"/>
      <c r="AK41" s="25"/>
      <c r="AL41" s="90"/>
      <c r="AM41" s="91"/>
      <c r="AN41" s="36"/>
      <c r="AO41" s="38"/>
      <c r="AP41" s="14"/>
      <c r="AQ41" s="19">
        <f>N44</f>
        <v>10</v>
      </c>
      <c r="AR41" s="13" t="s">
        <v>2</v>
      </c>
      <c r="AS41" s="19">
        <f>K44</f>
        <v>12</v>
      </c>
      <c r="AT41" s="9"/>
      <c r="AU41" s="38"/>
      <c r="AV41" s="37"/>
      <c r="AW41" s="64"/>
      <c r="AX41" s="65"/>
      <c r="AY41" s="65"/>
      <c r="AZ41" s="65"/>
      <c r="BA41" s="65"/>
      <c r="BB41" s="65"/>
      <c r="BC41" s="65"/>
      <c r="BD41" s="65"/>
      <c r="BE41" s="66"/>
      <c r="BF41" s="36"/>
      <c r="BG41" s="38"/>
      <c r="BH41" s="14"/>
      <c r="BI41" s="19">
        <f>K20</f>
        <v>8</v>
      </c>
      <c r="BJ41" s="13" t="s">
        <v>2</v>
      </c>
      <c r="BK41" s="19">
        <f>N20</f>
        <v>9</v>
      </c>
      <c r="BL41" s="9"/>
      <c r="BM41" s="38"/>
      <c r="BN41" s="37"/>
      <c r="BO41" s="36"/>
      <c r="BP41" s="38"/>
      <c r="BQ41" s="14"/>
      <c r="BR41" s="19">
        <f>N32</f>
        <v>22</v>
      </c>
      <c r="BS41" s="13" t="s">
        <v>2</v>
      </c>
      <c r="BT41" s="19">
        <f>K32</f>
        <v>4</v>
      </c>
      <c r="BU41" s="9"/>
      <c r="BV41" s="38"/>
      <c r="BW41" s="37"/>
      <c r="BX41" s="39"/>
      <c r="BY41" s="39"/>
    </row>
    <row r="42" spans="1:77" ht="15" customHeight="1">
      <c r="A42" s="25"/>
      <c r="B42" s="34"/>
      <c r="C42" s="35"/>
      <c r="D42" s="34"/>
      <c r="E42" s="35"/>
      <c r="F42" s="34"/>
      <c r="G42" s="31"/>
      <c r="H42" s="35"/>
      <c r="I42" s="34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5"/>
      <c r="U42" s="2"/>
      <c r="V42" s="34"/>
      <c r="W42" s="31"/>
      <c r="X42" s="35"/>
      <c r="Y42" s="34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5"/>
      <c r="AK42" s="25"/>
      <c r="AL42" s="90"/>
      <c r="AM42" s="91"/>
      <c r="AN42" s="36"/>
      <c r="AO42" s="38"/>
      <c r="AP42" s="14"/>
      <c r="AQ42" s="19">
        <f>N45</f>
        <v>12</v>
      </c>
      <c r="AR42" s="13" t="s">
        <v>2</v>
      </c>
      <c r="AS42" s="19">
        <f>K45</f>
        <v>16</v>
      </c>
      <c r="AT42" s="9"/>
      <c r="AU42" s="38"/>
      <c r="AV42" s="37"/>
      <c r="AW42" s="64"/>
      <c r="AX42" s="65"/>
      <c r="AY42" s="65"/>
      <c r="AZ42" s="65"/>
      <c r="BA42" s="65"/>
      <c r="BB42" s="65"/>
      <c r="BC42" s="65"/>
      <c r="BD42" s="65"/>
      <c r="BE42" s="66"/>
      <c r="BF42" s="36"/>
      <c r="BG42" s="38"/>
      <c r="BH42" s="14"/>
      <c r="BI42" s="19">
        <f>K21</f>
        <v>14</v>
      </c>
      <c r="BJ42" s="13" t="s">
        <v>2</v>
      </c>
      <c r="BK42" s="19">
        <f>N21</f>
        <v>7</v>
      </c>
      <c r="BL42" s="9"/>
      <c r="BM42" s="38"/>
      <c r="BN42" s="37"/>
      <c r="BO42" s="36"/>
      <c r="BP42" s="38"/>
      <c r="BQ42" s="14"/>
      <c r="BR42" s="19">
        <f>N33</f>
        <v>10</v>
      </c>
      <c r="BS42" s="13" t="s">
        <v>2</v>
      </c>
      <c r="BT42" s="19">
        <f>K33</f>
        <v>11</v>
      </c>
      <c r="BU42" s="9"/>
      <c r="BV42" s="38"/>
      <c r="BW42" s="37"/>
      <c r="BX42" s="39"/>
      <c r="BY42" s="39"/>
    </row>
    <row r="43" spans="1:77" ht="15" customHeight="1">
      <c r="A43" s="25"/>
      <c r="B43" s="32" t="s">
        <v>11</v>
      </c>
      <c r="C43" s="33"/>
      <c r="D43" s="32" t="s">
        <v>0</v>
      </c>
      <c r="E43" s="33"/>
      <c r="F43" s="32" t="s">
        <v>4</v>
      </c>
      <c r="G43" s="30"/>
      <c r="H43" s="33"/>
      <c r="I43" s="32">
        <f>SUM(K43:L46)</f>
        <v>40</v>
      </c>
      <c r="J43" s="30"/>
      <c r="K43" s="30">
        <v>4</v>
      </c>
      <c r="L43" s="30"/>
      <c r="M43" s="5" t="s">
        <v>2</v>
      </c>
      <c r="N43" s="30">
        <v>14</v>
      </c>
      <c r="O43" s="30"/>
      <c r="P43" s="43">
        <f>SUM(N43:O46)</f>
        <v>45</v>
      </c>
      <c r="Q43" s="52"/>
      <c r="R43" s="29" t="s">
        <v>1</v>
      </c>
      <c r="S43" s="29"/>
      <c r="T43" s="51"/>
      <c r="U43" s="2"/>
      <c r="V43" s="50" t="s">
        <v>3</v>
      </c>
      <c r="W43" s="29"/>
      <c r="X43" s="29"/>
      <c r="Y43" s="48">
        <f>SUM(AA43:AB46)</f>
        <v>57</v>
      </c>
      <c r="Z43" s="49"/>
      <c r="AA43" s="30">
        <v>16</v>
      </c>
      <c r="AB43" s="30"/>
      <c r="AC43" s="5" t="s">
        <v>2</v>
      </c>
      <c r="AD43" s="30">
        <v>6</v>
      </c>
      <c r="AE43" s="30"/>
      <c r="AF43" s="50">
        <f>SUM(AD43:AE46)</f>
        <v>38</v>
      </c>
      <c r="AG43" s="29"/>
      <c r="AH43" s="29" t="s">
        <v>5</v>
      </c>
      <c r="AI43" s="29"/>
      <c r="AJ43" s="29"/>
      <c r="AK43" s="25"/>
      <c r="AL43" s="90"/>
      <c r="AM43" s="91"/>
      <c r="AN43" s="36"/>
      <c r="AO43" s="38"/>
      <c r="AP43" s="15"/>
      <c r="AQ43" s="19">
        <f>N46</f>
        <v>9</v>
      </c>
      <c r="AR43" s="13" t="s">
        <v>2</v>
      </c>
      <c r="AS43" s="19">
        <f>K46</f>
        <v>8</v>
      </c>
      <c r="AT43" s="10"/>
      <c r="AU43" s="38"/>
      <c r="AV43" s="37"/>
      <c r="AW43" s="64"/>
      <c r="AX43" s="65"/>
      <c r="AY43" s="65"/>
      <c r="AZ43" s="65"/>
      <c r="BA43" s="65"/>
      <c r="BB43" s="65"/>
      <c r="BC43" s="65"/>
      <c r="BD43" s="65"/>
      <c r="BE43" s="66"/>
      <c r="BF43" s="36"/>
      <c r="BG43" s="38"/>
      <c r="BH43" s="15"/>
      <c r="BI43" s="19">
        <f>K22</f>
        <v>10</v>
      </c>
      <c r="BJ43" s="13" t="s">
        <v>2</v>
      </c>
      <c r="BK43" s="19">
        <f>N22</f>
        <v>6</v>
      </c>
      <c r="BL43" s="10"/>
      <c r="BM43" s="38"/>
      <c r="BN43" s="37"/>
      <c r="BO43" s="36"/>
      <c r="BP43" s="38"/>
      <c r="BQ43" s="15"/>
      <c r="BR43" s="19">
        <f>N34</f>
        <v>8</v>
      </c>
      <c r="BS43" s="13" t="s">
        <v>2</v>
      </c>
      <c r="BT43" s="19">
        <f>K34</f>
        <v>4</v>
      </c>
      <c r="BU43" s="10"/>
      <c r="BV43" s="38"/>
      <c r="BW43" s="37"/>
      <c r="BX43" s="39"/>
      <c r="BY43" s="39"/>
    </row>
    <row r="44" spans="1:77" ht="15" customHeight="1">
      <c r="A44" s="25"/>
      <c r="B44" s="36"/>
      <c r="C44" s="37"/>
      <c r="D44" s="36"/>
      <c r="E44" s="37"/>
      <c r="F44" s="36"/>
      <c r="G44" s="38"/>
      <c r="H44" s="37"/>
      <c r="I44" s="36"/>
      <c r="J44" s="38"/>
      <c r="K44" s="38">
        <v>12</v>
      </c>
      <c r="L44" s="38"/>
      <c r="M44" s="13" t="s">
        <v>2</v>
      </c>
      <c r="N44" s="38">
        <v>10</v>
      </c>
      <c r="O44" s="38"/>
      <c r="P44" s="45"/>
      <c r="Q44" s="53"/>
      <c r="R44" s="29"/>
      <c r="S44" s="29"/>
      <c r="T44" s="51"/>
      <c r="U44" s="2"/>
      <c r="V44" s="50"/>
      <c r="W44" s="29"/>
      <c r="X44" s="29"/>
      <c r="Y44" s="48"/>
      <c r="Z44" s="49"/>
      <c r="AA44" s="38">
        <v>14</v>
      </c>
      <c r="AB44" s="38"/>
      <c r="AC44" s="13" t="s">
        <v>2</v>
      </c>
      <c r="AD44" s="38">
        <v>4</v>
      </c>
      <c r="AE44" s="38"/>
      <c r="AF44" s="50"/>
      <c r="AG44" s="29"/>
      <c r="AH44" s="29"/>
      <c r="AI44" s="29"/>
      <c r="AJ44" s="29"/>
      <c r="AK44" s="25"/>
      <c r="AL44" s="92"/>
      <c r="AM44" s="93"/>
      <c r="AN44" s="34" t="s">
        <v>26</v>
      </c>
      <c r="AO44" s="31"/>
      <c r="AP44" s="16"/>
      <c r="AQ44" s="20"/>
      <c r="AR44" s="11"/>
      <c r="AS44" s="20"/>
      <c r="AT44" s="11"/>
      <c r="AU44" s="11"/>
      <c r="AV44" s="12"/>
      <c r="AW44" s="67"/>
      <c r="AX44" s="68"/>
      <c r="AY44" s="68"/>
      <c r="AZ44" s="68"/>
      <c r="BA44" s="68"/>
      <c r="BB44" s="68"/>
      <c r="BC44" s="68"/>
      <c r="BD44" s="68"/>
      <c r="BE44" s="69"/>
      <c r="BF44" s="34" t="s">
        <v>26</v>
      </c>
      <c r="BG44" s="31"/>
      <c r="BH44" s="11"/>
      <c r="BI44" s="20"/>
      <c r="BJ44" s="11"/>
      <c r="BK44" s="20"/>
      <c r="BL44" s="11"/>
      <c r="BM44" s="11"/>
      <c r="BN44" s="12"/>
      <c r="BO44" s="34" t="s">
        <v>26</v>
      </c>
      <c r="BP44" s="31"/>
      <c r="BQ44" s="16"/>
      <c r="BR44" s="20"/>
      <c r="BS44" s="11"/>
      <c r="BT44" s="20"/>
      <c r="BU44" s="11"/>
      <c r="BV44" s="11"/>
      <c r="BW44" s="12"/>
      <c r="BX44" s="39"/>
      <c r="BY44" s="39"/>
    </row>
    <row r="45" spans="1:77" ht="15" customHeight="1">
      <c r="A45" s="25"/>
      <c r="B45" s="36"/>
      <c r="C45" s="37"/>
      <c r="D45" s="36"/>
      <c r="E45" s="37"/>
      <c r="F45" s="36"/>
      <c r="G45" s="38"/>
      <c r="H45" s="37"/>
      <c r="I45" s="36"/>
      <c r="J45" s="38"/>
      <c r="K45" s="38">
        <v>16</v>
      </c>
      <c r="L45" s="38"/>
      <c r="M45" s="13" t="s">
        <v>2</v>
      </c>
      <c r="N45" s="38">
        <v>12</v>
      </c>
      <c r="O45" s="38"/>
      <c r="P45" s="45"/>
      <c r="Q45" s="53"/>
      <c r="R45" s="29"/>
      <c r="S45" s="29"/>
      <c r="T45" s="51"/>
      <c r="U45" s="2"/>
      <c r="V45" s="50"/>
      <c r="W45" s="29"/>
      <c r="X45" s="29"/>
      <c r="Y45" s="48"/>
      <c r="Z45" s="49"/>
      <c r="AA45" s="38">
        <v>13</v>
      </c>
      <c r="AB45" s="38"/>
      <c r="AC45" s="13" t="s">
        <v>2</v>
      </c>
      <c r="AD45" s="38">
        <v>12</v>
      </c>
      <c r="AE45" s="38"/>
      <c r="AF45" s="50"/>
      <c r="AG45" s="29"/>
      <c r="AH45" s="29"/>
      <c r="AI45" s="29"/>
      <c r="AJ45" s="29"/>
      <c r="AK45" s="25"/>
      <c r="AL45" s="88" t="s">
        <v>29</v>
      </c>
      <c r="AM45" s="89"/>
      <c r="AN45" s="3"/>
      <c r="AO45" s="4"/>
      <c r="AP45" s="4"/>
      <c r="AQ45" s="18"/>
      <c r="AR45" s="5"/>
      <c r="AS45" s="21"/>
      <c r="AT45" s="4"/>
      <c r="AU45" s="4"/>
      <c r="AV45" s="6"/>
      <c r="AW45" s="3"/>
      <c r="AX45" s="4"/>
      <c r="AY45" s="4"/>
      <c r="AZ45" s="18"/>
      <c r="BA45" s="5"/>
      <c r="BB45" s="21"/>
      <c r="BC45" s="4"/>
      <c r="BD45" s="4"/>
      <c r="BE45" s="6"/>
      <c r="BF45" s="61"/>
      <c r="BG45" s="62"/>
      <c r="BH45" s="62"/>
      <c r="BI45" s="62"/>
      <c r="BJ45" s="62"/>
      <c r="BK45" s="62"/>
      <c r="BL45" s="62"/>
      <c r="BM45" s="62"/>
      <c r="BN45" s="63"/>
      <c r="BO45" s="3"/>
      <c r="BP45" s="4"/>
      <c r="BQ45" s="4"/>
      <c r="BR45" s="18"/>
      <c r="BS45" s="5"/>
      <c r="BT45" s="21"/>
      <c r="BU45" s="4"/>
      <c r="BV45" s="4"/>
      <c r="BW45" s="6"/>
      <c r="BX45" s="39" t="s">
        <v>48</v>
      </c>
      <c r="BY45" s="39"/>
    </row>
    <row r="46" spans="1:77" ht="15" customHeight="1">
      <c r="A46" s="25"/>
      <c r="B46" s="36"/>
      <c r="C46" s="37"/>
      <c r="D46" s="36"/>
      <c r="E46" s="37"/>
      <c r="F46" s="34"/>
      <c r="G46" s="31"/>
      <c r="H46" s="35"/>
      <c r="I46" s="34"/>
      <c r="J46" s="31"/>
      <c r="K46" s="31">
        <v>8</v>
      </c>
      <c r="L46" s="31"/>
      <c r="M46" s="16" t="s">
        <v>2</v>
      </c>
      <c r="N46" s="31">
        <v>9</v>
      </c>
      <c r="O46" s="31"/>
      <c r="P46" s="47"/>
      <c r="Q46" s="54"/>
      <c r="R46" s="29"/>
      <c r="S46" s="29"/>
      <c r="T46" s="51"/>
      <c r="U46" s="2"/>
      <c r="V46" s="50"/>
      <c r="W46" s="29"/>
      <c r="X46" s="29"/>
      <c r="Y46" s="48"/>
      <c r="Z46" s="49"/>
      <c r="AA46" s="31">
        <v>14</v>
      </c>
      <c r="AB46" s="31"/>
      <c r="AC46" s="16" t="s">
        <v>2</v>
      </c>
      <c r="AD46" s="31">
        <v>16</v>
      </c>
      <c r="AE46" s="31"/>
      <c r="AF46" s="50"/>
      <c r="AG46" s="29"/>
      <c r="AH46" s="29"/>
      <c r="AI46" s="29"/>
      <c r="AJ46" s="29"/>
      <c r="AK46" s="25"/>
      <c r="AL46" s="90"/>
      <c r="AM46" s="91"/>
      <c r="AN46" s="36">
        <f>SUM(AQ46:AQ49)</f>
        <v>53</v>
      </c>
      <c r="AO46" s="38"/>
      <c r="AP46" s="7"/>
      <c r="AQ46" s="19">
        <f>AA31</f>
        <v>16</v>
      </c>
      <c r="AR46" s="13" t="s">
        <v>2</v>
      </c>
      <c r="AS46" s="19">
        <f>AD31</f>
        <v>14</v>
      </c>
      <c r="AT46" s="8"/>
      <c r="AU46" s="38">
        <f>SUM(AS46:AS49)</f>
        <v>45</v>
      </c>
      <c r="AV46" s="37"/>
      <c r="AW46" s="36">
        <f>SUM(AZ46:AZ49)</f>
        <v>32</v>
      </c>
      <c r="AX46" s="38"/>
      <c r="AY46" s="7"/>
      <c r="AZ46" s="19">
        <f>N19</f>
        <v>10</v>
      </c>
      <c r="BA46" s="13" t="s">
        <v>2</v>
      </c>
      <c r="BB46" s="19">
        <f>K19</f>
        <v>12</v>
      </c>
      <c r="BC46" s="8"/>
      <c r="BD46" s="38">
        <f>SUM(BB46:BB49)</f>
        <v>44</v>
      </c>
      <c r="BE46" s="37"/>
      <c r="BF46" s="64"/>
      <c r="BG46" s="65"/>
      <c r="BH46" s="65"/>
      <c r="BI46" s="65"/>
      <c r="BJ46" s="65"/>
      <c r="BK46" s="65"/>
      <c r="BL46" s="65"/>
      <c r="BM46" s="65"/>
      <c r="BN46" s="66"/>
      <c r="BO46" s="36">
        <f>SUM(BR46:BR49)</f>
        <v>57</v>
      </c>
      <c r="BP46" s="38"/>
      <c r="BQ46" s="7"/>
      <c r="BR46" s="19">
        <f>AA43</f>
        <v>16</v>
      </c>
      <c r="BS46" s="13" t="s">
        <v>2</v>
      </c>
      <c r="BT46" s="19">
        <f>AD43</f>
        <v>6</v>
      </c>
      <c r="BU46" s="8"/>
      <c r="BV46" s="38">
        <f>SUM(BT46:BT49)</f>
        <v>38</v>
      </c>
      <c r="BW46" s="37"/>
      <c r="BX46" s="39"/>
      <c r="BY46" s="39"/>
    </row>
    <row r="47" spans="1:77" ht="15" customHeight="1">
      <c r="A47" s="25"/>
      <c r="B47" s="36"/>
      <c r="C47" s="37"/>
      <c r="D47" s="36"/>
      <c r="E47" s="37"/>
      <c r="F47" s="32" t="s">
        <v>36</v>
      </c>
      <c r="G47" s="30"/>
      <c r="H47" s="33"/>
      <c r="I47" s="32" t="s">
        <v>37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3"/>
      <c r="U47" s="2"/>
      <c r="V47" s="32" t="s">
        <v>36</v>
      </c>
      <c r="W47" s="30"/>
      <c r="X47" s="33"/>
      <c r="Y47" s="32" t="s">
        <v>38</v>
      </c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3"/>
      <c r="AK47" s="25"/>
      <c r="AL47" s="90"/>
      <c r="AM47" s="91"/>
      <c r="AN47" s="36"/>
      <c r="AO47" s="38"/>
      <c r="AP47" s="14"/>
      <c r="AQ47" s="19">
        <f>AA32</f>
        <v>8</v>
      </c>
      <c r="AR47" s="13" t="s">
        <v>2</v>
      </c>
      <c r="AS47" s="19">
        <f>AD32</f>
        <v>10</v>
      </c>
      <c r="AT47" s="9"/>
      <c r="AU47" s="38"/>
      <c r="AV47" s="37"/>
      <c r="AW47" s="36"/>
      <c r="AX47" s="38"/>
      <c r="AY47" s="14"/>
      <c r="AZ47" s="19">
        <f>N20</f>
        <v>9</v>
      </c>
      <c r="BA47" s="13" t="s">
        <v>2</v>
      </c>
      <c r="BB47" s="19">
        <f>K20</f>
        <v>8</v>
      </c>
      <c r="BC47" s="9"/>
      <c r="BD47" s="38"/>
      <c r="BE47" s="37"/>
      <c r="BF47" s="64"/>
      <c r="BG47" s="65"/>
      <c r="BH47" s="65"/>
      <c r="BI47" s="65"/>
      <c r="BJ47" s="65"/>
      <c r="BK47" s="65"/>
      <c r="BL47" s="65"/>
      <c r="BM47" s="65"/>
      <c r="BN47" s="66"/>
      <c r="BO47" s="36"/>
      <c r="BP47" s="38"/>
      <c r="BQ47" s="14"/>
      <c r="BR47" s="19">
        <f>AA44</f>
        <v>14</v>
      </c>
      <c r="BS47" s="13" t="s">
        <v>2</v>
      </c>
      <c r="BT47" s="19">
        <f>AD44</f>
        <v>4</v>
      </c>
      <c r="BU47" s="9"/>
      <c r="BV47" s="38"/>
      <c r="BW47" s="37"/>
      <c r="BX47" s="39"/>
      <c r="BY47" s="39"/>
    </row>
    <row r="48" spans="1:77" ht="15" customHeight="1">
      <c r="A48" s="25"/>
      <c r="B48" s="34"/>
      <c r="C48" s="35"/>
      <c r="D48" s="34"/>
      <c r="E48" s="35"/>
      <c r="F48" s="34"/>
      <c r="G48" s="31"/>
      <c r="H48" s="35"/>
      <c r="I48" s="34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5"/>
      <c r="U48" s="2"/>
      <c r="V48" s="34"/>
      <c r="W48" s="31"/>
      <c r="X48" s="35"/>
      <c r="Y48" s="34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5"/>
      <c r="AK48" s="25"/>
      <c r="AL48" s="90"/>
      <c r="AM48" s="91"/>
      <c r="AN48" s="36"/>
      <c r="AO48" s="38"/>
      <c r="AP48" s="14"/>
      <c r="AQ48" s="19">
        <f>AA33</f>
        <v>13</v>
      </c>
      <c r="AR48" s="13" t="s">
        <v>2</v>
      </c>
      <c r="AS48" s="19">
        <f>AD33</f>
        <v>7</v>
      </c>
      <c r="AT48" s="9"/>
      <c r="AU48" s="38"/>
      <c r="AV48" s="37"/>
      <c r="AW48" s="36"/>
      <c r="AX48" s="38"/>
      <c r="AY48" s="14"/>
      <c r="AZ48" s="19">
        <f>N21</f>
        <v>7</v>
      </c>
      <c r="BA48" s="13" t="s">
        <v>2</v>
      </c>
      <c r="BB48" s="19">
        <f>K21</f>
        <v>14</v>
      </c>
      <c r="BC48" s="9"/>
      <c r="BD48" s="38"/>
      <c r="BE48" s="37"/>
      <c r="BF48" s="64"/>
      <c r="BG48" s="65"/>
      <c r="BH48" s="65"/>
      <c r="BI48" s="65"/>
      <c r="BJ48" s="65"/>
      <c r="BK48" s="65"/>
      <c r="BL48" s="65"/>
      <c r="BM48" s="65"/>
      <c r="BN48" s="66"/>
      <c r="BO48" s="36"/>
      <c r="BP48" s="38"/>
      <c r="BQ48" s="14"/>
      <c r="BR48" s="19">
        <f>AA45</f>
        <v>13</v>
      </c>
      <c r="BS48" s="13" t="s">
        <v>2</v>
      </c>
      <c r="BT48" s="19">
        <f>AD45</f>
        <v>12</v>
      </c>
      <c r="BU48" s="9"/>
      <c r="BV48" s="38"/>
      <c r="BW48" s="37"/>
      <c r="BX48" s="39"/>
      <c r="BY48" s="39"/>
    </row>
    <row r="49" spans="1:77" ht="15" customHeight="1">
      <c r="A49" s="25"/>
      <c r="B49" s="29" t="s">
        <v>12</v>
      </c>
      <c r="C49" s="29"/>
      <c r="D49" s="29" t="s">
        <v>7</v>
      </c>
      <c r="E49" s="29"/>
      <c r="F49" s="30" t="s">
        <v>4</v>
      </c>
      <c r="G49" s="30"/>
      <c r="H49" s="33"/>
      <c r="I49" s="32">
        <f>SUM(K49:L52)</f>
        <v>48</v>
      </c>
      <c r="J49" s="30"/>
      <c r="K49" s="30">
        <v>16</v>
      </c>
      <c r="L49" s="30"/>
      <c r="M49" s="5" t="s">
        <v>2</v>
      </c>
      <c r="N49" s="30">
        <v>11</v>
      </c>
      <c r="O49" s="30"/>
      <c r="P49" s="43">
        <f>SUM(N49:O52)</f>
        <v>55</v>
      </c>
      <c r="Q49" s="52"/>
      <c r="R49" s="29" t="s">
        <v>1</v>
      </c>
      <c r="S49" s="29"/>
      <c r="T49" s="51"/>
      <c r="U49" s="2"/>
      <c r="V49" s="50" t="s">
        <v>3</v>
      </c>
      <c r="W49" s="29"/>
      <c r="X49" s="29"/>
      <c r="Y49" s="48">
        <f>SUM(AA49:AB52)</f>
        <v>56</v>
      </c>
      <c r="Z49" s="49"/>
      <c r="AA49" s="30">
        <v>16</v>
      </c>
      <c r="AB49" s="30"/>
      <c r="AC49" s="5" t="s">
        <v>2</v>
      </c>
      <c r="AD49" s="30">
        <v>11</v>
      </c>
      <c r="AE49" s="30"/>
      <c r="AF49" s="50">
        <f>SUM(AD49:AE52)</f>
        <v>30</v>
      </c>
      <c r="AG49" s="29"/>
      <c r="AH49" s="29" t="s">
        <v>5</v>
      </c>
      <c r="AI49" s="29"/>
      <c r="AJ49" s="29"/>
      <c r="AK49" s="25"/>
      <c r="AL49" s="90"/>
      <c r="AM49" s="91"/>
      <c r="AN49" s="36"/>
      <c r="AO49" s="38"/>
      <c r="AP49" s="15"/>
      <c r="AQ49" s="19">
        <f>AA34</f>
        <v>16</v>
      </c>
      <c r="AR49" s="13" t="s">
        <v>2</v>
      </c>
      <c r="AS49" s="19">
        <f>AD34</f>
        <v>14</v>
      </c>
      <c r="AT49" s="10"/>
      <c r="AU49" s="38"/>
      <c r="AV49" s="37"/>
      <c r="AW49" s="36"/>
      <c r="AX49" s="38"/>
      <c r="AY49" s="15"/>
      <c r="AZ49" s="19">
        <f>N22</f>
        <v>6</v>
      </c>
      <c r="BA49" s="13" t="s">
        <v>2</v>
      </c>
      <c r="BB49" s="19">
        <f>K22</f>
        <v>10</v>
      </c>
      <c r="BC49" s="10"/>
      <c r="BD49" s="38"/>
      <c r="BE49" s="37"/>
      <c r="BF49" s="64"/>
      <c r="BG49" s="65"/>
      <c r="BH49" s="65"/>
      <c r="BI49" s="65"/>
      <c r="BJ49" s="65"/>
      <c r="BK49" s="65"/>
      <c r="BL49" s="65"/>
      <c r="BM49" s="65"/>
      <c r="BN49" s="66"/>
      <c r="BO49" s="36"/>
      <c r="BP49" s="38"/>
      <c r="BQ49" s="15"/>
      <c r="BR49" s="19">
        <f>AA46</f>
        <v>14</v>
      </c>
      <c r="BS49" s="13" t="s">
        <v>2</v>
      </c>
      <c r="BT49" s="19">
        <f>AD46</f>
        <v>16</v>
      </c>
      <c r="BU49" s="10"/>
      <c r="BV49" s="38"/>
      <c r="BW49" s="37"/>
      <c r="BX49" s="39"/>
      <c r="BY49" s="39"/>
    </row>
    <row r="50" spans="1:77" ht="15" customHeight="1">
      <c r="A50" s="25"/>
      <c r="B50" s="29"/>
      <c r="C50" s="29"/>
      <c r="D50" s="29"/>
      <c r="E50" s="29"/>
      <c r="F50" s="38"/>
      <c r="G50" s="38"/>
      <c r="H50" s="37"/>
      <c r="I50" s="36"/>
      <c r="J50" s="38"/>
      <c r="K50" s="38">
        <v>10</v>
      </c>
      <c r="L50" s="38"/>
      <c r="M50" s="13" t="s">
        <v>2</v>
      </c>
      <c r="N50" s="38">
        <v>14</v>
      </c>
      <c r="O50" s="38"/>
      <c r="P50" s="45"/>
      <c r="Q50" s="53"/>
      <c r="R50" s="29"/>
      <c r="S50" s="29"/>
      <c r="T50" s="51"/>
      <c r="U50" s="2"/>
      <c r="V50" s="50"/>
      <c r="W50" s="29"/>
      <c r="X50" s="29"/>
      <c r="Y50" s="48"/>
      <c r="Z50" s="49"/>
      <c r="AA50" s="38">
        <v>16</v>
      </c>
      <c r="AB50" s="38"/>
      <c r="AC50" s="13" t="s">
        <v>2</v>
      </c>
      <c r="AD50" s="38">
        <v>3</v>
      </c>
      <c r="AE50" s="38"/>
      <c r="AF50" s="50"/>
      <c r="AG50" s="29"/>
      <c r="AH50" s="29"/>
      <c r="AI50" s="29"/>
      <c r="AJ50" s="29"/>
      <c r="AK50" s="25"/>
      <c r="AL50" s="92"/>
      <c r="AM50" s="93"/>
      <c r="AN50" s="34" t="s">
        <v>26</v>
      </c>
      <c r="AO50" s="31"/>
      <c r="AP50" s="16"/>
      <c r="AQ50" s="20"/>
      <c r="AR50" s="11"/>
      <c r="AS50" s="20"/>
      <c r="AT50" s="11"/>
      <c r="AU50" s="11"/>
      <c r="AV50" s="12"/>
      <c r="AW50" s="34" t="s">
        <v>51</v>
      </c>
      <c r="AX50" s="31"/>
      <c r="AY50" s="16"/>
      <c r="AZ50" s="20"/>
      <c r="BA50" s="11"/>
      <c r="BB50" s="20"/>
      <c r="BC50" s="11"/>
      <c r="BD50" s="11"/>
      <c r="BE50" s="12"/>
      <c r="BF50" s="67"/>
      <c r="BG50" s="68"/>
      <c r="BH50" s="68"/>
      <c r="BI50" s="68"/>
      <c r="BJ50" s="68"/>
      <c r="BK50" s="68"/>
      <c r="BL50" s="68"/>
      <c r="BM50" s="68"/>
      <c r="BN50" s="69"/>
      <c r="BO50" s="34" t="s">
        <v>26</v>
      </c>
      <c r="BP50" s="31"/>
      <c r="BQ50" s="16"/>
      <c r="BR50" s="20"/>
      <c r="BS50" s="11"/>
      <c r="BT50" s="20"/>
      <c r="BU50" s="11"/>
      <c r="BV50" s="11"/>
      <c r="BW50" s="12"/>
      <c r="BX50" s="39"/>
      <c r="BY50" s="39"/>
    </row>
    <row r="51" spans="1:77" ht="15" customHeight="1">
      <c r="A51" s="25"/>
      <c r="B51" s="29"/>
      <c r="C51" s="29"/>
      <c r="D51" s="29"/>
      <c r="E51" s="29"/>
      <c r="F51" s="38"/>
      <c r="G51" s="38"/>
      <c r="H51" s="37"/>
      <c r="I51" s="36"/>
      <c r="J51" s="38"/>
      <c r="K51" s="38">
        <v>12</v>
      </c>
      <c r="L51" s="38"/>
      <c r="M51" s="13" t="s">
        <v>2</v>
      </c>
      <c r="N51" s="38">
        <v>10</v>
      </c>
      <c r="O51" s="38"/>
      <c r="P51" s="45"/>
      <c r="Q51" s="53"/>
      <c r="R51" s="29"/>
      <c r="S51" s="29"/>
      <c r="T51" s="51"/>
      <c r="U51" s="2"/>
      <c r="V51" s="50"/>
      <c r="W51" s="29"/>
      <c r="X51" s="29"/>
      <c r="Y51" s="48"/>
      <c r="Z51" s="49"/>
      <c r="AA51" s="38">
        <v>10</v>
      </c>
      <c r="AB51" s="38"/>
      <c r="AC51" s="13" t="s">
        <v>2</v>
      </c>
      <c r="AD51" s="38">
        <v>10</v>
      </c>
      <c r="AE51" s="38"/>
      <c r="AF51" s="50"/>
      <c r="AG51" s="29"/>
      <c r="AH51" s="29"/>
      <c r="AI51" s="29"/>
      <c r="AJ51" s="29"/>
      <c r="AK51" s="25"/>
      <c r="AL51" s="88" t="s">
        <v>30</v>
      </c>
      <c r="AM51" s="89"/>
      <c r="AN51" s="3"/>
      <c r="AO51" s="4"/>
      <c r="AP51" s="4"/>
      <c r="AQ51" s="18"/>
      <c r="AR51" s="5"/>
      <c r="AS51" s="21"/>
      <c r="AT51" s="4"/>
      <c r="AU51" s="4"/>
      <c r="AV51" s="6"/>
      <c r="AW51" s="3"/>
      <c r="AX51" s="4"/>
      <c r="AY51" s="4"/>
      <c r="AZ51" s="18"/>
      <c r="BA51" s="5"/>
      <c r="BB51" s="21"/>
      <c r="BC51" s="4"/>
      <c r="BD51" s="4"/>
      <c r="BE51" s="6"/>
      <c r="BF51" s="3"/>
      <c r="BG51" s="4"/>
      <c r="BH51" s="4"/>
      <c r="BI51" s="18"/>
      <c r="BJ51" s="5"/>
      <c r="BK51" s="21"/>
      <c r="BL51" s="4"/>
      <c r="BM51" s="4"/>
      <c r="BN51" s="6"/>
      <c r="BO51" s="61"/>
      <c r="BP51" s="62"/>
      <c r="BQ51" s="62"/>
      <c r="BR51" s="62"/>
      <c r="BS51" s="62"/>
      <c r="BT51" s="62"/>
      <c r="BU51" s="62"/>
      <c r="BV51" s="62"/>
      <c r="BW51" s="63"/>
      <c r="BX51" s="39" t="s">
        <v>47</v>
      </c>
      <c r="BY51" s="39"/>
    </row>
    <row r="52" spans="1:77" ht="15" customHeight="1">
      <c r="A52" s="25"/>
      <c r="B52" s="29"/>
      <c r="C52" s="29"/>
      <c r="D52" s="29"/>
      <c r="E52" s="29"/>
      <c r="F52" s="31"/>
      <c r="G52" s="31"/>
      <c r="H52" s="35"/>
      <c r="I52" s="34"/>
      <c r="J52" s="31"/>
      <c r="K52" s="31">
        <v>10</v>
      </c>
      <c r="L52" s="31"/>
      <c r="M52" s="16" t="s">
        <v>2</v>
      </c>
      <c r="N52" s="31">
        <v>20</v>
      </c>
      <c r="O52" s="31"/>
      <c r="P52" s="47"/>
      <c r="Q52" s="54"/>
      <c r="R52" s="29"/>
      <c r="S52" s="29"/>
      <c r="T52" s="51"/>
      <c r="U52" s="2"/>
      <c r="V52" s="50"/>
      <c r="W52" s="29"/>
      <c r="X52" s="29"/>
      <c r="Y52" s="48"/>
      <c r="Z52" s="49"/>
      <c r="AA52" s="31">
        <v>14</v>
      </c>
      <c r="AB52" s="31"/>
      <c r="AC52" s="16" t="s">
        <v>2</v>
      </c>
      <c r="AD52" s="31">
        <v>6</v>
      </c>
      <c r="AE52" s="31"/>
      <c r="AF52" s="50"/>
      <c r="AG52" s="29"/>
      <c r="AH52" s="29"/>
      <c r="AI52" s="29"/>
      <c r="AJ52" s="29"/>
      <c r="AK52" s="25"/>
      <c r="AL52" s="90"/>
      <c r="AM52" s="91"/>
      <c r="AN52" s="36">
        <f>SUM(AQ52:AQ55)</f>
        <v>33</v>
      </c>
      <c r="AO52" s="38"/>
      <c r="AP52" s="7"/>
      <c r="AQ52" s="19">
        <f>AD19</f>
        <v>11</v>
      </c>
      <c r="AR52" s="13" t="s">
        <v>2</v>
      </c>
      <c r="AS52" s="19">
        <f>AA19</f>
        <v>16</v>
      </c>
      <c r="AT52" s="8"/>
      <c r="AU52" s="38">
        <f>SUM(AS52:AS55)</f>
        <v>53</v>
      </c>
      <c r="AV52" s="37"/>
      <c r="AW52" s="36">
        <f>SUM(AZ52:AZ55)</f>
        <v>29</v>
      </c>
      <c r="AX52" s="38"/>
      <c r="AY52" s="7"/>
      <c r="AZ52" s="19">
        <f>K31</f>
        <v>10</v>
      </c>
      <c r="BA52" s="13" t="s">
        <v>2</v>
      </c>
      <c r="BB52" s="19">
        <f>N31</f>
        <v>12</v>
      </c>
      <c r="BC52" s="8"/>
      <c r="BD52" s="38">
        <f>SUM(BB52:BB55)</f>
        <v>52</v>
      </c>
      <c r="BE52" s="37"/>
      <c r="BF52" s="36">
        <f>SUM(BI52:BI55)</f>
        <v>38</v>
      </c>
      <c r="BG52" s="38"/>
      <c r="BH52" s="7"/>
      <c r="BI52" s="19">
        <f>AD43</f>
        <v>6</v>
      </c>
      <c r="BJ52" s="13" t="s">
        <v>2</v>
      </c>
      <c r="BK52" s="19">
        <f>AA43</f>
        <v>16</v>
      </c>
      <c r="BL52" s="8"/>
      <c r="BM52" s="38">
        <f>SUM(BK52:BK55)</f>
        <v>57</v>
      </c>
      <c r="BN52" s="37"/>
      <c r="BO52" s="64"/>
      <c r="BP52" s="65"/>
      <c r="BQ52" s="65"/>
      <c r="BR52" s="65"/>
      <c r="BS52" s="65"/>
      <c r="BT52" s="65"/>
      <c r="BU52" s="65"/>
      <c r="BV52" s="65"/>
      <c r="BW52" s="66"/>
      <c r="BX52" s="39"/>
      <c r="BY52" s="39"/>
    </row>
    <row r="53" spans="1:77" ht="15" customHeight="1">
      <c r="A53" s="25"/>
      <c r="B53" s="29"/>
      <c r="C53" s="29"/>
      <c r="D53" s="29"/>
      <c r="E53" s="29"/>
      <c r="F53" s="30" t="s">
        <v>36</v>
      </c>
      <c r="G53" s="30"/>
      <c r="H53" s="30"/>
      <c r="I53" s="32" t="s">
        <v>40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3"/>
      <c r="U53" s="13"/>
      <c r="V53" s="29" t="s">
        <v>36</v>
      </c>
      <c r="W53" s="29"/>
      <c r="X53" s="29"/>
      <c r="Y53" s="29" t="s">
        <v>44</v>
      </c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5"/>
      <c r="AL53" s="90"/>
      <c r="AM53" s="91"/>
      <c r="AN53" s="36"/>
      <c r="AO53" s="38"/>
      <c r="AP53" s="14"/>
      <c r="AQ53" s="19">
        <f>AD20</f>
        <v>5</v>
      </c>
      <c r="AR53" s="13" t="s">
        <v>2</v>
      </c>
      <c r="AS53" s="19">
        <f>AA20</f>
        <v>14</v>
      </c>
      <c r="AT53" s="9"/>
      <c r="AU53" s="38"/>
      <c r="AV53" s="37"/>
      <c r="AW53" s="36"/>
      <c r="AX53" s="38"/>
      <c r="AY53" s="14"/>
      <c r="AZ53" s="19">
        <f>K32</f>
        <v>4</v>
      </c>
      <c r="BA53" s="13" t="s">
        <v>2</v>
      </c>
      <c r="BB53" s="19">
        <f>N32</f>
        <v>22</v>
      </c>
      <c r="BC53" s="9"/>
      <c r="BD53" s="38"/>
      <c r="BE53" s="37"/>
      <c r="BF53" s="36"/>
      <c r="BG53" s="38"/>
      <c r="BH53" s="14"/>
      <c r="BI53" s="19">
        <f>AD44</f>
        <v>4</v>
      </c>
      <c r="BJ53" s="13" t="s">
        <v>2</v>
      </c>
      <c r="BK53" s="19">
        <f>AA44</f>
        <v>14</v>
      </c>
      <c r="BL53" s="9"/>
      <c r="BM53" s="38"/>
      <c r="BN53" s="37"/>
      <c r="BO53" s="64"/>
      <c r="BP53" s="65"/>
      <c r="BQ53" s="65"/>
      <c r="BR53" s="65"/>
      <c r="BS53" s="65"/>
      <c r="BT53" s="65"/>
      <c r="BU53" s="65"/>
      <c r="BV53" s="65"/>
      <c r="BW53" s="66"/>
      <c r="BX53" s="39"/>
      <c r="BY53" s="39"/>
    </row>
    <row r="54" spans="1:77" ht="15" customHeight="1">
      <c r="A54" s="25"/>
      <c r="B54" s="29"/>
      <c r="C54" s="29"/>
      <c r="D54" s="29"/>
      <c r="E54" s="29"/>
      <c r="F54" s="31"/>
      <c r="G54" s="31"/>
      <c r="H54" s="31"/>
      <c r="I54" s="34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5"/>
      <c r="U54" s="27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5"/>
      <c r="AL54" s="90"/>
      <c r="AM54" s="91"/>
      <c r="AN54" s="36"/>
      <c r="AO54" s="38"/>
      <c r="AP54" s="14"/>
      <c r="AQ54" s="19">
        <f>AD21</f>
        <v>7</v>
      </c>
      <c r="AR54" s="13" t="s">
        <v>2</v>
      </c>
      <c r="AS54" s="19">
        <f>AA21</f>
        <v>12</v>
      </c>
      <c r="AT54" s="9"/>
      <c r="AU54" s="38"/>
      <c r="AV54" s="37"/>
      <c r="AW54" s="36"/>
      <c r="AX54" s="38"/>
      <c r="AY54" s="14"/>
      <c r="AZ54" s="19">
        <f>K33</f>
        <v>11</v>
      </c>
      <c r="BA54" s="13" t="s">
        <v>2</v>
      </c>
      <c r="BB54" s="19">
        <f>N33</f>
        <v>10</v>
      </c>
      <c r="BC54" s="9"/>
      <c r="BD54" s="38"/>
      <c r="BE54" s="37"/>
      <c r="BF54" s="36"/>
      <c r="BG54" s="38"/>
      <c r="BH54" s="14"/>
      <c r="BI54" s="19">
        <f>AD45</f>
        <v>12</v>
      </c>
      <c r="BJ54" s="13" t="s">
        <v>2</v>
      </c>
      <c r="BK54" s="19">
        <f>AA45</f>
        <v>13</v>
      </c>
      <c r="BL54" s="9"/>
      <c r="BM54" s="38"/>
      <c r="BN54" s="37"/>
      <c r="BO54" s="64"/>
      <c r="BP54" s="65"/>
      <c r="BQ54" s="65"/>
      <c r="BR54" s="65"/>
      <c r="BS54" s="65"/>
      <c r="BT54" s="65"/>
      <c r="BU54" s="65"/>
      <c r="BV54" s="65"/>
      <c r="BW54" s="66"/>
      <c r="BX54" s="39"/>
      <c r="BY54" s="39"/>
    </row>
    <row r="55" spans="1:77" ht="15" customHeight="1">
      <c r="A55" s="25"/>
      <c r="B55" s="30" t="s">
        <v>24</v>
      </c>
      <c r="C55" s="30"/>
      <c r="D55" s="30"/>
      <c r="E55" s="30"/>
      <c r="F55" s="60" t="s">
        <v>25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59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25"/>
      <c r="AL55" s="90"/>
      <c r="AM55" s="91"/>
      <c r="AN55" s="36"/>
      <c r="AO55" s="38"/>
      <c r="AP55" s="15"/>
      <c r="AQ55" s="19">
        <f>AD22</f>
        <v>10</v>
      </c>
      <c r="AR55" s="13" t="s">
        <v>2</v>
      </c>
      <c r="AS55" s="19">
        <f>AA22</f>
        <v>11</v>
      </c>
      <c r="AT55" s="10"/>
      <c r="AU55" s="38"/>
      <c r="AV55" s="37"/>
      <c r="AW55" s="36"/>
      <c r="AX55" s="38"/>
      <c r="AY55" s="15"/>
      <c r="AZ55" s="19">
        <f>K34</f>
        <v>4</v>
      </c>
      <c r="BA55" s="13" t="s">
        <v>2</v>
      </c>
      <c r="BB55" s="19">
        <f>N34</f>
        <v>8</v>
      </c>
      <c r="BC55" s="10"/>
      <c r="BD55" s="38"/>
      <c r="BE55" s="37"/>
      <c r="BF55" s="36"/>
      <c r="BG55" s="38"/>
      <c r="BH55" s="15"/>
      <c r="BI55" s="19">
        <f>AD46</f>
        <v>16</v>
      </c>
      <c r="BJ55" s="13" t="s">
        <v>2</v>
      </c>
      <c r="BK55" s="19">
        <f>AA46</f>
        <v>14</v>
      </c>
      <c r="BL55" s="10"/>
      <c r="BM55" s="38"/>
      <c r="BN55" s="37"/>
      <c r="BO55" s="64"/>
      <c r="BP55" s="65"/>
      <c r="BQ55" s="65"/>
      <c r="BR55" s="65"/>
      <c r="BS55" s="65"/>
      <c r="BT55" s="65"/>
      <c r="BU55" s="65"/>
      <c r="BV55" s="65"/>
      <c r="BW55" s="66"/>
      <c r="BX55" s="39"/>
      <c r="BY55" s="39"/>
    </row>
    <row r="56" spans="1:77" ht="15" customHeight="1">
      <c r="A56" s="25"/>
      <c r="B56" s="56"/>
      <c r="C56" s="56"/>
      <c r="D56" s="56"/>
      <c r="E56" s="56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25"/>
      <c r="AL56" s="92"/>
      <c r="AM56" s="93"/>
      <c r="AN56" s="34" t="s">
        <v>51</v>
      </c>
      <c r="AO56" s="31"/>
      <c r="AP56" s="16"/>
      <c r="AQ56" s="20"/>
      <c r="AR56" s="11"/>
      <c r="AS56" s="20"/>
      <c r="AT56" s="11"/>
      <c r="AU56" s="11"/>
      <c r="AV56" s="12"/>
      <c r="AW56" s="34" t="s">
        <v>46</v>
      </c>
      <c r="AX56" s="31"/>
      <c r="AY56" s="16"/>
      <c r="AZ56" s="20"/>
      <c r="BA56" s="11"/>
      <c r="BB56" s="20"/>
      <c r="BC56" s="11"/>
      <c r="BD56" s="11"/>
      <c r="BE56" s="12"/>
      <c r="BF56" s="34" t="s">
        <v>46</v>
      </c>
      <c r="BG56" s="31"/>
      <c r="BH56" s="11"/>
      <c r="BI56" s="20"/>
      <c r="BJ56" s="11"/>
      <c r="BK56" s="20"/>
      <c r="BL56" s="11"/>
      <c r="BM56" s="11"/>
      <c r="BN56" s="12"/>
      <c r="BO56" s="67"/>
      <c r="BP56" s="68"/>
      <c r="BQ56" s="68"/>
      <c r="BR56" s="68"/>
      <c r="BS56" s="68"/>
      <c r="BT56" s="68"/>
      <c r="BU56" s="68"/>
      <c r="BV56" s="68"/>
      <c r="BW56" s="69"/>
      <c r="BX56" s="39"/>
      <c r="BY56" s="39"/>
    </row>
    <row r="57" spans="1:77" ht="1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6"/>
      <c r="AR57" s="25"/>
      <c r="AS57" s="26"/>
      <c r="AT57" s="25"/>
      <c r="AU57" s="25"/>
      <c r="AV57" s="25"/>
      <c r="AW57" s="25"/>
      <c r="AX57" s="25"/>
      <c r="AY57" s="25"/>
      <c r="AZ57" s="26"/>
      <c r="BA57" s="25"/>
      <c r="BB57" s="26"/>
      <c r="BC57" s="25"/>
      <c r="BD57" s="25"/>
      <c r="BE57" s="25"/>
      <c r="BF57" s="25"/>
      <c r="BG57" s="25"/>
      <c r="BH57" s="25"/>
      <c r="BI57" s="26"/>
      <c r="BJ57" s="25"/>
      <c r="BK57" s="26"/>
      <c r="BL57" s="25"/>
      <c r="BM57" s="25"/>
      <c r="BN57" s="25"/>
      <c r="BO57" s="25"/>
      <c r="BP57" s="25"/>
      <c r="BQ57" s="25"/>
      <c r="BR57" s="26"/>
      <c r="BS57" s="25"/>
      <c r="BT57" s="26"/>
      <c r="BU57" s="25"/>
      <c r="BV57" s="25"/>
      <c r="BW57" s="25"/>
      <c r="BX57" s="25"/>
      <c r="BY57" s="25"/>
    </row>
  </sheetData>
  <sheetProtection/>
  <mergeCells count="307">
    <mergeCell ref="BD52:BE55"/>
    <mergeCell ref="BF52:BG55"/>
    <mergeCell ref="BM52:BN55"/>
    <mergeCell ref="AN56:AO56"/>
    <mergeCell ref="AW56:AX56"/>
    <mergeCell ref="BF56:BG56"/>
    <mergeCell ref="BO46:BP49"/>
    <mergeCell ref="BV46:BW49"/>
    <mergeCell ref="AN50:AO50"/>
    <mergeCell ref="AW50:AX50"/>
    <mergeCell ref="BO50:BP50"/>
    <mergeCell ref="AL51:AM56"/>
    <mergeCell ref="BO51:BW56"/>
    <mergeCell ref="AN52:AO55"/>
    <mergeCell ref="AU52:AV55"/>
    <mergeCell ref="AW52:AX55"/>
    <mergeCell ref="AL45:AM50"/>
    <mergeCell ref="BF45:BN50"/>
    <mergeCell ref="AN46:AO49"/>
    <mergeCell ref="AU46:AV49"/>
    <mergeCell ref="AW46:AX49"/>
    <mergeCell ref="BD46:BE49"/>
    <mergeCell ref="BM40:BN43"/>
    <mergeCell ref="BO40:BP43"/>
    <mergeCell ref="BV40:BW43"/>
    <mergeCell ref="AN44:AO44"/>
    <mergeCell ref="BF44:BG44"/>
    <mergeCell ref="BO44:BP44"/>
    <mergeCell ref="BO34:BP37"/>
    <mergeCell ref="BV34:BW37"/>
    <mergeCell ref="AW38:AX38"/>
    <mergeCell ref="BF38:BG38"/>
    <mergeCell ref="BO38:BP38"/>
    <mergeCell ref="AL39:AM44"/>
    <mergeCell ref="AW39:BE44"/>
    <mergeCell ref="AN40:AO43"/>
    <mergeCell ref="AU40:AV43"/>
    <mergeCell ref="BF40:BG43"/>
    <mergeCell ref="AN31:AV32"/>
    <mergeCell ref="AW31:BE32"/>
    <mergeCell ref="BF31:BN32"/>
    <mergeCell ref="BO31:BW32"/>
    <mergeCell ref="AL33:AM38"/>
    <mergeCell ref="AN33:AV38"/>
    <mergeCell ref="AW34:AX37"/>
    <mergeCell ref="BD34:BE37"/>
    <mergeCell ref="BF34:BG37"/>
    <mergeCell ref="BM34:BN37"/>
    <mergeCell ref="AN29:AO29"/>
    <mergeCell ref="AW29:AX29"/>
    <mergeCell ref="BF29:BG29"/>
    <mergeCell ref="BO24:BW29"/>
    <mergeCell ref="AL24:AM29"/>
    <mergeCell ref="AN25:AO28"/>
    <mergeCell ref="AU25:AV28"/>
    <mergeCell ref="AW25:AX28"/>
    <mergeCell ref="BD25:BE28"/>
    <mergeCell ref="BF25:BG28"/>
    <mergeCell ref="BO19:BP22"/>
    <mergeCell ref="BV19:BW22"/>
    <mergeCell ref="AN23:AO23"/>
    <mergeCell ref="AW23:AX23"/>
    <mergeCell ref="BO23:BP23"/>
    <mergeCell ref="BF18:BN23"/>
    <mergeCell ref="BM25:BN28"/>
    <mergeCell ref="AL18:AM23"/>
    <mergeCell ref="AN19:AO22"/>
    <mergeCell ref="AU19:AV22"/>
    <mergeCell ref="AW19:AX22"/>
    <mergeCell ref="BD19:BE22"/>
    <mergeCell ref="AL12:AM17"/>
    <mergeCell ref="AN17:AO17"/>
    <mergeCell ref="BF17:BG17"/>
    <mergeCell ref="BO17:BP17"/>
    <mergeCell ref="AW12:BE17"/>
    <mergeCell ref="AN13:AO16"/>
    <mergeCell ref="AU13:AV16"/>
    <mergeCell ref="BF13:BG16"/>
    <mergeCell ref="BO7:BP10"/>
    <mergeCell ref="BV7:BW10"/>
    <mergeCell ref="AW11:AX11"/>
    <mergeCell ref="BF11:BG11"/>
    <mergeCell ref="BO11:BP11"/>
    <mergeCell ref="BO13:BP16"/>
    <mergeCell ref="BV13:BW16"/>
    <mergeCell ref="BM13:BN16"/>
    <mergeCell ref="AN6:AV11"/>
    <mergeCell ref="AN4:AV5"/>
    <mergeCell ref="AW4:BE5"/>
    <mergeCell ref="BF4:BN5"/>
    <mergeCell ref="BO4:BW5"/>
    <mergeCell ref="AL6:AM11"/>
    <mergeCell ref="AW7:AX10"/>
    <mergeCell ref="BD7:BE10"/>
    <mergeCell ref="BF7:BG10"/>
    <mergeCell ref="BM7:BN10"/>
    <mergeCell ref="B55:E56"/>
    <mergeCell ref="F55:AJ56"/>
    <mergeCell ref="F17:T18"/>
    <mergeCell ref="V17:AJ18"/>
    <mergeCell ref="B17:E18"/>
    <mergeCell ref="B9:E10"/>
    <mergeCell ref="B11:E12"/>
    <mergeCell ref="F9:AJ10"/>
    <mergeCell ref="F11:AJ12"/>
    <mergeCell ref="B15:E16"/>
    <mergeCell ref="E6:AJ7"/>
    <mergeCell ref="AD51:AE51"/>
    <mergeCell ref="K52:L52"/>
    <mergeCell ref="N52:O52"/>
    <mergeCell ref="AA52:AB52"/>
    <mergeCell ref="AD52:AE52"/>
    <mergeCell ref="AA50:AB50"/>
    <mergeCell ref="AD50:AE50"/>
    <mergeCell ref="N49:O49"/>
    <mergeCell ref="AD49:AE49"/>
    <mergeCell ref="AF49:AG52"/>
    <mergeCell ref="AH49:AJ52"/>
    <mergeCell ref="K50:L50"/>
    <mergeCell ref="N50:O50"/>
    <mergeCell ref="F15:AJ16"/>
    <mergeCell ref="K46:L46"/>
    <mergeCell ref="N46:O46"/>
    <mergeCell ref="AA46:AB46"/>
    <mergeCell ref="I47:T48"/>
    <mergeCell ref="V47:X48"/>
    <mergeCell ref="B4:C5"/>
    <mergeCell ref="E4:AJ5"/>
    <mergeCell ref="D4:D5"/>
    <mergeCell ref="B6:C7"/>
    <mergeCell ref="D6:D7"/>
    <mergeCell ref="Y43:Z46"/>
    <mergeCell ref="AA43:AB43"/>
    <mergeCell ref="P49:Q52"/>
    <mergeCell ref="R49:T52"/>
    <mergeCell ref="V49:X52"/>
    <mergeCell ref="Y49:Z52"/>
    <mergeCell ref="AA49:AB49"/>
    <mergeCell ref="F49:H52"/>
    <mergeCell ref="I49:J52"/>
    <mergeCell ref="K49:L49"/>
    <mergeCell ref="K51:L51"/>
    <mergeCell ref="N51:O51"/>
    <mergeCell ref="AA51:AB51"/>
    <mergeCell ref="N45:O45"/>
    <mergeCell ref="AD43:AE43"/>
    <mergeCell ref="AF43:AG46"/>
    <mergeCell ref="AH43:AJ46"/>
    <mergeCell ref="AA44:AB44"/>
    <mergeCell ref="AD44:AE44"/>
    <mergeCell ref="AA45:AB45"/>
    <mergeCell ref="AD45:AE45"/>
    <mergeCell ref="AD46:AE46"/>
    <mergeCell ref="V43:X46"/>
    <mergeCell ref="AD37:AE37"/>
    <mergeCell ref="F43:H46"/>
    <mergeCell ref="I43:J46"/>
    <mergeCell ref="K43:L43"/>
    <mergeCell ref="N43:O43"/>
    <mergeCell ref="P43:Q46"/>
    <mergeCell ref="R43:T46"/>
    <mergeCell ref="K44:L44"/>
    <mergeCell ref="N44:O44"/>
    <mergeCell ref="K45:L45"/>
    <mergeCell ref="AH37:AJ40"/>
    <mergeCell ref="K38:L38"/>
    <mergeCell ref="N38:O38"/>
    <mergeCell ref="AA38:AB38"/>
    <mergeCell ref="AD38:AE38"/>
    <mergeCell ref="K39:L39"/>
    <mergeCell ref="AA39:AB39"/>
    <mergeCell ref="AD39:AE39"/>
    <mergeCell ref="K40:L40"/>
    <mergeCell ref="N40:O40"/>
    <mergeCell ref="N37:O37"/>
    <mergeCell ref="P37:Q40"/>
    <mergeCell ref="R37:T40"/>
    <mergeCell ref="V37:X40"/>
    <mergeCell ref="N39:O39"/>
    <mergeCell ref="AF37:AG40"/>
    <mergeCell ref="AA40:AB40"/>
    <mergeCell ref="AD40:AE40"/>
    <mergeCell ref="Y37:Z40"/>
    <mergeCell ref="AA37:AB37"/>
    <mergeCell ref="AA33:AB33"/>
    <mergeCell ref="AD33:AE33"/>
    <mergeCell ref="K34:L34"/>
    <mergeCell ref="N34:O34"/>
    <mergeCell ref="AA34:AB34"/>
    <mergeCell ref="AD34:AE34"/>
    <mergeCell ref="AA31:AB31"/>
    <mergeCell ref="AD31:AE31"/>
    <mergeCell ref="AF31:AG34"/>
    <mergeCell ref="AH31:AJ34"/>
    <mergeCell ref="K32:L32"/>
    <mergeCell ref="N32:O32"/>
    <mergeCell ref="AA32:AB32"/>
    <mergeCell ref="AD32:AE32"/>
    <mergeCell ref="K33:L33"/>
    <mergeCell ref="N33:O33"/>
    <mergeCell ref="K31:L31"/>
    <mergeCell ref="N31:O31"/>
    <mergeCell ref="P31:Q34"/>
    <mergeCell ref="R31:T34"/>
    <mergeCell ref="V31:X34"/>
    <mergeCell ref="Y31:Z34"/>
    <mergeCell ref="K28:L28"/>
    <mergeCell ref="N28:O28"/>
    <mergeCell ref="AA28:AB28"/>
    <mergeCell ref="AD28:AE28"/>
    <mergeCell ref="Y25:Z28"/>
    <mergeCell ref="AA25:AB25"/>
    <mergeCell ref="AD25:AE25"/>
    <mergeCell ref="AF25:AG28"/>
    <mergeCell ref="AH25:AJ28"/>
    <mergeCell ref="K26:L26"/>
    <mergeCell ref="N26:O26"/>
    <mergeCell ref="AA26:AB26"/>
    <mergeCell ref="AD26:AE26"/>
    <mergeCell ref="K27:L27"/>
    <mergeCell ref="N27:O27"/>
    <mergeCell ref="AA27:AB27"/>
    <mergeCell ref="AD27:AE27"/>
    <mergeCell ref="F19:H22"/>
    <mergeCell ref="R19:T22"/>
    <mergeCell ref="V19:X22"/>
    <mergeCell ref="F25:H28"/>
    <mergeCell ref="I25:J28"/>
    <mergeCell ref="K25:L25"/>
    <mergeCell ref="N25:O25"/>
    <mergeCell ref="P25:Q28"/>
    <mergeCell ref="R25:T28"/>
    <mergeCell ref="V25:X28"/>
    <mergeCell ref="AF19:AG22"/>
    <mergeCell ref="AH19:AJ22"/>
    <mergeCell ref="AA20:AB20"/>
    <mergeCell ref="AD20:AE20"/>
    <mergeCell ref="AA21:AB21"/>
    <mergeCell ref="AD21:AE21"/>
    <mergeCell ref="AA22:AB22"/>
    <mergeCell ref="AD22:AE22"/>
    <mergeCell ref="I19:J22"/>
    <mergeCell ref="K19:L19"/>
    <mergeCell ref="K20:L20"/>
    <mergeCell ref="Y19:Z22"/>
    <mergeCell ref="AA19:AB19"/>
    <mergeCell ref="AD19:AE19"/>
    <mergeCell ref="BX45:BY50"/>
    <mergeCell ref="BX51:BY56"/>
    <mergeCell ref="AL1:BY2"/>
    <mergeCell ref="AL4:AM5"/>
    <mergeCell ref="AL31:AM32"/>
    <mergeCell ref="K21:L21"/>
    <mergeCell ref="K22:L22"/>
    <mergeCell ref="BX6:BY11"/>
    <mergeCell ref="BX4:BY5"/>
    <mergeCell ref="BX12:BY17"/>
    <mergeCell ref="V23:X24"/>
    <mergeCell ref="I23:T24"/>
    <mergeCell ref="Y23:AJ24"/>
    <mergeCell ref="BX31:BY32"/>
    <mergeCell ref="BX33:BY38"/>
    <mergeCell ref="BX39:BY44"/>
    <mergeCell ref="BX18:BY23"/>
    <mergeCell ref="BX24:BY29"/>
    <mergeCell ref="N19:O19"/>
    <mergeCell ref="N20:O20"/>
    <mergeCell ref="B19:C24"/>
    <mergeCell ref="D19:E24"/>
    <mergeCell ref="B25:C30"/>
    <mergeCell ref="D25:E30"/>
    <mergeCell ref="F29:H30"/>
    <mergeCell ref="I29:T30"/>
    <mergeCell ref="F23:H24"/>
    <mergeCell ref="N21:O21"/>
    <mergeCell ref="N22:O22"/>
    <mergeCell ref="P19:Q22"/>
    <mergeCell ref="V29:X30"/>
    <mergeCell ref="Y29:AJ30"/>
    <mergeCell ref="B31:C36"/>
    <mergeCell ref="D31:E36"/>
    <mergeCell ref="F35:H36"/>
    <mergeCell ref="I35:T36"/>
    <mergeCell ref="V35:X36"/>
    <mergeCell ref="Y35:AJ36"/>
    <mergeCell ref="F31:H34"/>
    <mergeCell ref="I31:J34"/>
    <mergeCell ref="Y47:AJ48"/>
    <mergeCell ref="B37:C42"/>
    <mergeCell ref="D37:E42"/>
    <mergeCell ref="F41:H42"/>
    <mergeCell ref="I41:T42"/>
    <mergeCell ref="V41:X42"/>
    <mergeCell ref="Y41:AJ42"/>
    <mergeCell ref="F37:H40"/>
    <mergeCell ref="I37:J40"/>
    <mergeCell ref="K37:L37"/>
    <mergeCell ref="H1:AE2"/>
    <mergeCell ref="B49:C54"/>
    <mergeCell ref="D49:E54"/>
    <mergeCell ref="F53:H54"/>
    <mergeCell ref="I53:T54"/>
    <mergeCell ref="V53:X54"/>
    <mergeCell ref="Y53:AJ54"/>
    <mergeCell ref="B43:C48"/>
    <mergeCell ref="D43:E48"/>
    <mergeCell ref="F47:H48"/>
  </mergeCells>
  <printOptions horizontalCentered="1"/>
  <pageMargins left="0.5118110236220472" right="0.5118110236220472" top="0.5511811023622047" bottom="0.35433070866141736" header="0.31496062992125984" footer="0.31496062992125984"/>
  <pageSetup orientation="portrait" paperSize="9" scale="99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堀家久義</cp:lastModifiedBy>
  <cp:lastPrinted>2017-04-08T12:17:01Z</cp:lastPrinted>
  <dcterms:created xsi:type="dcterms:W3CDTF">2017-04-06T23:58:45Z</dcterms:created>
  <dcterms:modified xsi:type="dcterms:W3CDTF">2017-04-29T13:56:43Z</dcterms:modified>
  <cp:category/>
  <cp:version/>
  <cp:contentType/>
  <cp:contentStatus/>
</cp:coreProperties>
</file>